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74C147C5-7C7C-461E-96CD-811596E33732}" xr6:coauthVersionLast="47" xr6:coauthVersionMax="47" xr10:uidLastSave="{00000000-0000-0000-0000-000000000000}"/>
  <bookViews>
    <workbookView xWindow="7920" yWindow="135" windowWidth="14625" windowHeight="14430" xr2:uid="{7C3D54DA-C58F-49F0-8BED-8154A540BEFA}"/>
  </bookViews>
  <sheets>
    <sheet name="COAC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F1" i="1"/>
  <c r="G8" i="1"/>
  <c r="G1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</calcChain>
</file>

<file path=xl/sharedStrings.xml><?xml version="1.0" encoding="utf-8"?>
<sst xmlns="http://schemas.openxmlformats.org/spreadsheetml/2006/main" count="217" uniqueCount="217">
  <si>
    <t>COACH 63274IME74</t>
  </si>
  <si>
    <t>COACH 63274IMDQC</t>
  </si>
  <si>
    <t>COACH 63274IMAA8</t>
  </si>
  <si>
    <t>COACH 57311SVLP</t>
  </si>
  <si>
    <t>COACH 58032IMCHK</t>
  </si>
  <si>
    <t>COACH 58032IMBLK</t>
  </si>
  <si>
    <t>COACH 58035IME74</t>
  </si>
  <si>
    <t>COACH 58035IMDQC</t>
  </si>
  <si>
    <t>COACH 58035SVTSQ</t>
  </si>
  <si>
    <t>COACH 58035IMAA8</t>
  </si>
  <si>
    <t>COACH 67555IMQVC</t>
  </si>
  <si>
    <t>COACH CH478IMOT4</t>
  </si>
  <si>
    <t>COACH C3335IMDEI</t>
  </si>
  <si>
    <t>COACH 88208IMRVQ</t>
  </si>
  <si>
    <t>COACH 88208IMAA8</t>
  </si>
  <si>
    <t>COACH 88208IME74</t>
  </si>
  <si>
    <t>COACH 88208IMDQC</t>
  </si>
  <si>
    <t>COACH 88208IMW6N</t>
  </si>
  <si>
    <t>COACH 88250IMF8Q</t>
  </si>
  <si>
    <t>COACH 88250IMBLK</t>
  </si>
  <si>
    <t>COACH 88250IMCHK</t>
  </si>
  <si>
    <t>COACH 88250SVM4</t>
  </si>
  <si>
    <t>COACH CL666SVW1Q</t>
  </si>
  <si>
    <t>COACH C8733IME7V</t>
  </si>
  <si>
    <t>COACH C6881IMBLK</t>
  </si>
  <si>
    <t>COACH C6881IMBHP</t>
  </si>
  <si>
    <t>COACH C1885IMNOX</t>
  </si>
  <si>
    <t>COACH C0058IMW6N</t>
  </si>
  <si>
    <t>COACH 6303IMBLK</t>
  </si>
  <si>
    <t>COACH CL667SVW1Q</t>
  </si>
  <si>
    <t>COACH F85025QBTAN</t>
  </si>
  <si>
    <t>COACH C6605IMM6H</t>
  </si>
  <si>
    <t>COACH 87166RGD</t>
  </si>
  <si>
    <t>COACH 1596IML38</t>
  </si>
  <si>
    <t>COACH F54516RGD</t>
  </si>
  <si>
    <t>COACH F54516SLV</t>
  </si>
  <si>
    <t>COACH F54516GLD</t>
  </si>
  <si>
    <t>COACH F73022RGD</t>
  </si>
  <si>
    <t>COACH F73022SLV</t>
  </si>
  <si>
    <t>COACH F33375GLD</t>
  </si>
  <si>
    <t>COACH 91433SLV</t>
  </si>
  <si>
    <t>COACH 91433RGD</t>
  </si>
  <si>
    <t>COACH C9447GLD</t>
  </si>
  <si>
    <t>COACH F54514SLV</t>
  </si>
  <si>
    <t>COACH F54514GLD</t>
  </si>
  <si>
    <t>COACH F67072SLV</t>
  </si>
  <si>
    <t>COACH F67072GLD</t>
  </si>
  <si>
    <t>COACH F59083SLV</t>
  </si>
  <si>
    <t>COACH F59083RGD</t>
  </si>
  <si>
    <t>COACH CI904GDBK</t>
  </si>
  <si>
    <t>COACH 91660QBO4G</t>
  </si>
  <si>
    <t>COACH 91661QBBK</t>
  </si>
  <si>
    <t>COACH C4280QBBK</t>
  </si>
  <si>
    <t>COACH C4281QBA45</t>
  </si>
  <si>
    <t>COACH 3007QBR64</t>
  </si>
  <si>
    <t>COACH 3008QBOH0</t>
  </si>
  <si>
    <t>COACH 4011QBBK</t>
  </si>
  <si>
    <t>COACH C4124IMWIN</t>
  </si>
  <si>
    <t>COACH C4124SVLP</t>
  </si>
  <si>
    <t>COACH CJ570SVM4</t>
  </si>
  <si>
    <t>COACH CJ570SVM97</t>
  </si>
  <si>
    <t>COACH F88913IMAA8</t>
  </si>
  <si>
    <t>COACH 88913IMDQC</t>
  </si>
  <si>
    <t>COACH F88913IME74</t>
  </si>
  <si>
    <t>COACH C8419IMLOV</t>
  </si>
  <si>
    <t>COACH C4452IMDQC</t>
  </si>
  <si>
    <t>COACH C4452IMCBI</t>
  </si>
  <si>
    <t>COACH C4452IMRFF</t>
  </si>
  <si>
    <t>COACH C4452SVV7O</t>
  </si>
  <si>
    <t>COACH C4452SVV7Q</t>
  </si>
  <si>
    <t>COACH C4452SVTV2</t>
  </si>
  <si>
    <t>COACH C4452IMVHK</t>
  </si>
  <si>
    <t>COACH C4452SVW1P</t>
  </si>
  <si>
    <t>COACH CH369IMMZI</t>
  </si>
  <si>
    <t>COACH C4451IMDEN</t>
  </si>
  <si>
    <t>COACH C3441IMCHK</t>
  </si>
  <si>
    <t>COACH C3441IMS9W</t>
  </si>
  <si>
    <t>COACH C9073IMRRJ</t>
  </si>
  <si>
    <t>COACH C7458QBM2</t>
  </si>
  <si>
    <t>COACH CB856IMUOC</t>
  </si>
  <si>
    <t>COACH CH360IMOT4</t>
  </si>
  <si>
    <t>COACH C3548IMSQQ</t>
  </si>
  <si>
    <t>COACH CI331B4NQ4</t>
  </si>
  <si>
    <t>COACH CC942IMF8Q</t>
  </si>
  <si>
    <t>COACH C4124IMBLK</t>
  </si>
  <si>
    <t>COACH 58059LIBLK</t>
  </si>
  <si>
    <t>COACH CL672SVW1Q</t>
  </si>
  <si>
    <t>COACH C2874IMTVY</t>
  </si>
  <si>
    <t>COACH 6390IMTAU</t>
  </si>
  <si>
    <t>COACH 6390SVDTV</t>
  </si>
  <si>
    <t>COACH 6390IMF8Q</t>
  </si>
  <si>
    <t>COACH 6390IMMID</t>
  </si>
  <si>
    <t>COACH 6390IMBLK</t>
  </si>
  <si>
    <t>COACH 6390IMCHK</t>
  </si>
  <si>
    <t>COACH 6390SVWN</t>
  </si>
  <si>
    <t>COACH 6390SVQDV</t>
  </si>
  <si>
    <t>COACH 6390SVLP</t>
  </si>
  <si>
    <t>COACH 6390SVW3K</t>
  </si>
  <si>
    <t>COACH CF233SVBHP</t>
  </si>
  <si>
    <t>COACH C0082IME74</t>
  </si>
  <si>
    <t>COACH C0082IMAA8</t>
  </si>
  <si>
    <t>COACH C0082IMCBI</t>
  </si>
  <si>
    <t>COACH C0082SVTSQ</t>
  </si>
  <si>
    <t>COACH C0082IMDQC</t>
  </si>
  <si>
    <t>COACH C0082IMDJ8</t>
  </si>
  <si>
    <t>COACH C0082IMRFF</t>
  </si>
  <si>
    <t>COACH C0082IMRVQ</t>
  </si>
  <si>
    <t>COACH CH480IMOT4</t>
  </si>
  <si>
    <t>COACH C7653IMBMC</t>
  </si>
  <si>
    <t>COACH CC059IMBLK</t>
  </si>
  <si>
    <t>COACH CC059IMGRT</t>
  </si>
  <si>
    <t>COACH CC060IMOTV</t>
  </si>
  <si>
    <t>COACH C6896IMBLK</t>
  </si>
  <si>
    <t>COACH C6897IMNOX</t>
  </si>
  <si>
    <t>COACH 37968IMF8Q</t>
  </si>
  <si>
    <t>COACH CM238SVELC</t>
  </si>
  <si>
    <t>COACH C8323IMUQ2</t>
  </si>
  <si>
    <t>COACH 7250IMAA8</t>
  </si>
  <si>
    <t>COACH C7428IMF8Q</t>
  </si>
  <si>
    <t>COACH CJ688SVM4</t>
  </si>
  <si>
    <t>COACH CF855IMRZP</t>
  </si>
  <si>
    <t>COACH CF471IMOSN</t>
  </si>
  <si>
    <t>COACH CF472IME7V</t>
  </si>
  <si>
    <t>COACH CJ690SVUFH</t>
  </si>
  <si>
    <t>COACH CL655SVW1P</t>
  </si>
  <si>
    <t>COACH CL475SVW1Q</t>
  </si>
  <si>
    <t>COACH CM672SVA47</t>
  </si>
  <si>
    <t>COACH C8526B4NQ4</t>
  </si>
  <si>
    <t>COACH C2862IMBLK</t>
  </si>
  <si>
    <t>COACH C2862IMF8Q</t>
  </si>
  <si>
    <t>COACH C2862IMPDU</t>
  </si>
  <si>
    <t>COACH C2862SVTE</t>
  </si>
  <si>
    <t>COACH C2862SVLP</t>
  </si>
  <si>
    <t>COACH C2862SVW3K</t>
  </si>
  <si>
    <t>COACH CL653SVMBX</t>
  </si>
  <si>
    <t>COACH CL653SVII</t>
  </si>
  <si>
    <t>COACH CL653SVCKQ</t>
  </si>
  <si>
    <t>COACH C2862SVDE</t>
  </si>
  <si>
    <t>COACH C3309IMAA8</t>
  </si>
  <si>
    <t>COACH C3309IMNLJ</t>
  </si>
  <si>
    <t>COACH CC858IMUQ4</t>
  </si>
  <si>
    <t>COACH CH477IMOT4</t>
  </si>
  <si>
    <t>COACH CL664SVW1Q</t>
  </si>
  <si>
    <t>COACH CM216IMBLK</t>
  </si>
  <si>
    <t>COACH CM216SVTP</t>
  </si>
  <si>
    <t>COACH CE930SVTSQ</t>
  </si>
  <si>
    <t>COACH CE930IMV1X</t>
  </si>
  <si>
    <t>COACH CE930IMRVQ</t>
  </si>
  <si>
    <t>COACH CE930IMAA8</t>
  </si>
  <si>
    <t>COACH CF369IMS4L</t>
  </si>
  <si>
    <t>COACH CF369IMV3E</t>
  </si>
  <si>
    <t>COACH CF369IMVGK</t>
  </si>
  <si>
    <t>COACH CF369SVVS5</t>
  </si>
  <si>
    <t>COACH CF427SVM4</t>
  </si>
  <si>
    <t>COACH CF427IMBLK</t>
  </si>
  <si>
    <t>COACH CF446SVNOK</t>
  </si>
  <si>
    <t>COACH CH604IMCAH</t>
  </si>
  <si>
    <t>COACH CH719IMOT4</t>
  </si>
  <si>
    <t>COACH 6650IMAA8</t>
  </si>
  <si>
    <t>COACH C0059IMBLK</t>
  </si>
  <si>
    <t>COACH CF218IMT1O</t>
  </si>
  <si>
    <t>COACH CF304IMT1O</t>
  </si>
  <si>
    <t>COACH C1554IMAA8</t>
  </si>
  <si>
    <t>COACH CA719IME7V</t>
  </si>
  <si>
    <t>COACH C9926SVUFH</t>
  </si>
  <si>
    <t>COACH C9926IMAA8</t>
  </si>
  <si>
    <t>COACH C9926IMDQC</t>
  </si>
  <si>
    <t>COACH C9926SVW1P</t>
  </si>
  <si>
    <t>COACH CL659SVW1Q</t>
  </si>
  <si>
    <t>COACH CH475IMOT4</t>
  </si>
  <si>
    <t>COACH C0823B4BK</t>
  </si>
  <si>
    <t>COACH CC386B4BK</t>
  </si>
  <si>
    <t>COACH C4057IMF8Q</t>
  </si>
  <si>
    <t>COACH 3036IMAA8</t>
  </si>
  <si>
    <t>COACH CL658SVW1Q</t>
  </si>
  <si>
    <t>COACH C8682IMTVT</t>
  </si>
  <si>
    <t>COACH C9950SVM97</t>
  </si>
  <si>
    <t>COACH CA202IMBLK</t>
  </si>
  <si>
    <t>COACH CA202IMORO</t>
  </si>
  <si>
    <t>COACH CA591IMAA8</t>
  </si>
  <si>
    <t>COACH C6884SVRGJ</t>
  </si>
  <si>
    <t>COACH C6884IMPDU</t>
  </si>
  <si>
    <t>COACH CB854IMBLK</t>
  </si>
  <si>
    <t>COACH CB854SVW3K</t>
  </si>
  <si>
    <t>COACH CF368IMS4L</t>
  </si>
  <si>
    <t>COACH C0691V5TAP</t>
  </si>
  <si>
    <t>COACH CA165IMCAH</t>
  </si>
  <si>
    <t>COACH 73549GDBLK</t>
  </si>
  <si>
    <t>COACH CA200IMBLK</t>
  </si>
  <si>
    <t>COACH CA224IMBLK</t>
  </si>
  <si>
    <t>COACH CA164IMCAH</t>
  </si>
  <si>
    <t>COACH CE555IMP1Y</t>
  </si>
  <si>
    <t>COACH C4084SVA8</t>
  </si>
  <si>
    <t>COACH C8562B4NQ4</t>
  </si>
  <si>
    <t>COACH C8869B4BK</t>
  </si>
  <si>
    <t>COACH C8561B4DE</t>
  </si>
  <si>
    <t>COACH C8561B4CAH</t>
  </si>
  <si>
    <t>COACH CA582IMAA8</t>
  </si>
  <si>
    <t>COACH C3766LHW9A</t>
  </si>
  <si>
    <t>COACH C3766B4CBD</t>
  </si>
  <si>
    <t>COACH C3766B4CAH</t>
  </si>
  <si>
    <t>COACH C3916B4BK</t>
  </si>
  <si>
    <t>COACH 5671SVW1P</t>
  </si>
  <si>
    <t>イコール卸値セル*発注数量セル</t>
    <rPh sb="4" eb="6">
      <t>オロシネ</t>
    </rPh>
    <rPh sb="9" eb="13">
      <t>ハッチュウスウリョウ</t>
    </rPh>
    <phoneticPr fontId="4"/>
  </si>
  <si>
    <t>イコールROUND（単価セル/0.9,-1）
タツミヤからの販売価格</t>
    <rPh sb="30" eb="34">
      <t>ハンバイカカク</t>
    </rPh>
    <phoneticPr fontId="4"/>
  </si>
  <si>
    <t>在庫</t>
    <rPh sb="0" eb="2">
      <t>ザイコ</t>
    </rPh>
    <phoneticPr fontId="8"/>
  </si>
  <si>
    <t>商品名</t>
    <rPh sb="0" eb="3">
      <t>ショウヒンメイ</t>
    </rPh>
    <phoneticPr fontId="8"/>
  </si>
  <si>
    <t>合計</t>
    <rPh sb="0" eb="2">
      <t>ゴウケイ</t>
    </rPh>
    <phoneticPr fontId="4"/>
  </si>
  <si>
    <t>発注数量</t>
    <rPh sb="0" eb="4">
      <t>ハッチュウスウリョウ</t>
    </rPh>
    <phoneticPr fontId="4"/>
  </si>
  <si>
    <t>卸値</t>
    <rPh sb="0" eb="2">
      <t>オロシネ</t>
    </rPh>
    <phoneticPr fontId="4"/>
  </si>
  <si>
    <t>現在庫数量</t>
  </si>
  <si>
    <t>商品名</t>
    <rPh sb="0" eb="3">
      <t>ショウヒンメイ</t>
    </rPh>
    <phoneticPr fontId="4"/>
  </si>
  <si>
    <t>商品コード</t>
    <rPh sb="0" eb="2">
      <t>ショウヒン</t>
    </rPh>
    <phoneticPr fontId="4"/>
  </si>
  <si>
    <t>売り違いの際ございます。予めご了承下さい。</t>
    <rPh sb="0" eb="1">
      <t>ウ</t>
    </rPh>
    <rPh sb="2" eb="3">
      <t>チガ</t>
    </rPh>
    <rPh sb="5" eb="6">
      <t>サイ</t>
    </rPh>
    <rPh sb="12" eb="13">
      <t>アラカジ</t>
    </rPh>
    <rPh sb="15" eb="17">
      <t>リョウショウ</t>
    </rPh>
    <rPh sb="17" eb="18">
      <t>クダ</t>
    </rPh>
    <phoneticPr fontId="2"/>
  </si>
  <si>
    <t>オーダー後、３－４日後出荷となります。</t>
    <rPh sb="4" eb="5">
      <t>ゴ</t>
    </rPh>
    <rPh sb="9" eb="11">
      <t>ニチゴ</t>
    </rPh>
    <rPh sb="11" eb="13">
      <t>シュッカ</t>
    </rPh>
    <phoneticPr fontId="2"/>
  </si>
  <si>
    <t>ORDERは、ミニマム下代で30万以上でお願い致します。</t>
    <rPh sb="11" eb="12">
      <t>シタ</t>
    </rPh>
    <rPh sb="12" eb="13">
      <t>ダイ</t>
    </rPh>
    <rPh sb="16" eb="17">
      <t>マン</t>
    </rPh>
    <rPh sb="17" eb="19">
      <t>イジョウ</t>
    </rPh>
    <rPh sb="21" eb="22">
      <t>ネガ</t>
    </rPh>
    <rPh sb="23" eb="24">
      <t>イタ</t>
    </rPh>
    <phoneticPr fontId="2"/>
  </si>
  <si>
    <t>【COACH】ご案内</t>
    <rPh sb="8" eb="10">
      <t>アンナイ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</si>
</sst>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\-000\-00\-0000\-0\-00"/>
    <numFmt numFmtId="177" formatCode="0_);[Red]\(0\)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9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/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6" fontId="5" fillId="0" borderId="0" xfId="1" applyFont="1">
      <alignment vertical="center"/>
    </xf>
    <xf numFmtId="176" fontId="3" fillId="0" borderId="0" xfId="0" applyNumberFormat="1" applyFont="1">
      <alignment vertical="center"/>
    </xf>
    <xf numFmtId="0" fontId="5" fillId="0" borderId="0" xfId="0" applyFont="1">
      <alignment vertical="center"/>
    </xf>
    <xf numFmtId="6" fontId="5" fillId="0" borderId="0" xfId="1" applyFont="1" applyAlignment="1">
      <alignment vertical="center" wrapText="1"/>
    </xf>
    <xf numFmtId="0" fontId="7" fillId="2" borderId="0" xfId="2" applyFont="1" applyFill="1" applyAlignment="1">
      <alignment horizontal="center" vertical="center" wrapText="1" shrinkToFit="1"/>
    </xf>
    <xf numFmtId="177" fontId="9" fillId="0" borderId="0" xfId="0" applyNumberFormat="1" applyFont="1" applyAlignment="1">
      <alignment horizontal="center" vertical="center" shrinkToFit="1"/>
    </xf>
    <xf numFmtId="0" fontId="10" fillId="0" borderId="0" xfId="0" applyFont="1">
      <alignment vertical="center"/>
    </xf>
    <xf numFmtId="49" fontId="10" fillId="0" borderId="0" xfId="0" applyNumberFormat="1" applyFont="1">
      <alignment vertical="center"/>
    </xf>
    <xf numFmtId="6" fontId="11" fillId="0" borderId="0" xfId="1" applyFont="1">
      <alignment vertical="center"/>
    </xf>
    <xf numFmtId="0" fontId="12" fillId="0" borderId="0" xfId="0" applyFont="1">
      <alignment vertical="center"/>
    </xf>
  </cellXfs>
  <cellStyles count="3">
    <cellStyle name="通貨" xfId="1" builtinId="7"/>
    <cellStyle name="標準" xfId="0" builtinId="0"/>
    <cellStyle name="標準 2" xfId="2" xr:uid="{0EB5D6B0-1CFD-4A78-9C6D-5770E3C4F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63" Type="http://schemas.openxmlformats.org/officeDocument/2006/relationships/image" Target="../media/image63.jpeg"/><Relationship Id="rId84" Type="http://schemas.openxmlformats.org/officeDocument/2006/relationships/image" Target="../media/image84.jpeg"/><Relationship Id="rId138" Type="http://schemas.openxmlformats.org/officeDocument/2006/relationships/image" Target="../media/image138.jpeg"/><Relationship Id="rId159" Type="http://schemas.openxmlformats.org/officeDocument/2006/relationships/image" Target="../media/image159.jpeg"/><Relationship Id="rId170" Type="http://schemas.openxmlformats.org/officeDocument/2006/relationships/image" Target="../media/image170.jpeg"/><Relationship Id="rId191" Type="http://schemas.openxmlformats.org/officeDocument/2006/relationships/image" Target="../media/image191.jpeg"/><Relationship Id="rId196" Type="http://schemas.openxmlformats.org/officeDocument/2006/relationships/image" Target="../media/image196.jpeg"/><Relationship Id="rId200" Type="http://schemas.openxmlformats.org/officeDocument/2006/relationships/image" Target="../media/image200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144" Type="http://schemas.openxmlformats.org/officeDocument/2006/relationships/image" Target="../media/image144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65" Type="http://schemas.openxmlformats.org/officeDocument/2006/relationships/image" Target="../media/image165.jpeg"/><Relationship Id="rId181" Type="http://schemas.openxmlformats.org/officeDocument/2006/relationships/image" Target="../media/image181.jpeg"/><Relationship Id="rId186" Type="http://schemas.openxmlformats.org/officeDocument/2006/relationships/image" Target="../media/image186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55" Type="http://schemas.openxmlformats.org/officeDocument/2006/relationships/image" Target="../media/image155.jpeg"/><Relationship Id="rId171" Type="http://schemas.openxmlformats.org/officeDocument/2006/relationships/image" Target="../media/image171.jpeg"/><Relationship Id="rId176" Type="http://schemas.openxmlformats.org/officeDocument/2006/relationships/image" Target="../media/image176.jpeg"/><Relationship Id="rId192" Type="http://schemas.openxmlformats.org/officeDocument/2006/relationships/image" Target="../media/image192.jpeg"/><Relationship Id="rId197" Type="http://schemas.openxmlformats.org/officeDocument/2006/relationships/image" Target="../media/image197.jpeg"/><Relationship Id="rId201" Type="http://schemas.openxmlformats.org/officeDocument/2006/relationships/image" Target="../media/image201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54" Type="http://schemas.openxmlformats.org/officeDocument/2006/relationships/image" Target="../media/image54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61" Type="http://schemas.openxmlformats.org/officeDocument/2006/relationships/image" Target="../media/image161.jpeg"/><Relationship Id="rId166" Type="http://schemas.openxmlformats.org/officeDocument/2006/relationships/image" Target="../media/image166.jpeg"/><Relationship Id="rId182" Type="http://schemas.openxmlformats.org/officeDocument/2006/relationships/image" Target="../media/image182.jpeg"/><Relationship Id="rId187" Type="http://schemas.openxmlformats.org/officeDocument/2006/relationships/image" Target="../media/image187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44" Type="http://schemas.openxmlformats.org/officeDocument/2006/relationships/image" Target="../media/image44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177" Type="http://schemas.openxmlformats.org/officeDocument/2006/relationships/image" Target="../media/image177.jpeg"/><Relationship Id="rId198" Type="http://schemas.openxmlformats.org/officeDocument/2006/relationships/image" Target="../media/image198.jpeg"/><Relationship Id="rId172" Type="http://schemas.openxmlformats.org/officeDocument/2006/relationships/image" Target="../media/image172.jpeg"/><Relationship Id="rId193" Type="http://schemas.openxmlformats.org/officeDocument/2006/relationships/image" Target="../media/image193.jpeg"/><Relationship Id="rId202" Type="http://schemas.openxmlformats.org/officeDocument/2006/relationships/image" Target="../media/image202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188" Type="http://schemas.openxmlformats.org/officeDocument/2006/relationships/image" Target="../media/image18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183" Type="http://schemas.openxmlformats.org/officeDocument/2006/relationships/image" Target="../media/image183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4" Type="http://schemas.openxmlformats.org/officeDocument/2006/relationships/image" Target="../media/image194.jpeg"/><Relationship Id="rId199" Type="http://schemas.openxmlformats.org/officeDocument/2006/relationships/image" Target="../media/image199.jpeg"/><Relationship Id="rId203" Type="http://schemas.openxmlformats.org/officeDocument/2006/relationships/image" Target="../media/image203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184" Type="http://schemas.openxmlformats.org/officeDocument/2006/relationships/image" Target="../media/image184.jpeg"/><Relationship Id="rId189" Type="http://schemas.openxmlformats.org/officeDocument/2006/relationships/image" Target="../media/image189.jpeg"/><Relationship Id="rId3" Type="http://schemas.openxmlformats.org/officeDocument/2006/relationships/image" Target="../media/image3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79" Type="http://schemas.openxmlformats.org/officeDocument/2006/relationships/image" Target="../media/image179.jpeg"/><Relationship Id="rId195" Type="http://schemas.openxmlformats.org/officeDocument/2006/relationships/image" Target="../media/image195.jpeg"/><Relationship Id="rId190" Type="http://schemas.openxmlformats.org/officeDocument/2006/relationships/image" Target="../media/image190.jpeg"/><Relationship Id="rId204" Type="http://schemas.openxmlformats.org/officeDocument/2006/relationships/image" Target="../media/image204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52" Type="http://schemas.openxmlformats.org/officeDocument/2006/relationships/image" Target="../media/image52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64" Type="http://schemas.openxmlformats.org/officeDocument/2006/relationships/image" Target="../media/image164.jpeg"/><Relationship Id="rId169" Type="http://schemas.openxmlformats.org/officeDocument/2006/relationships/image" Target="../media/image169.jpeg"/><Relationship Id="rId185" Type="http://schemas.openxmlformats.org/officeDocument/2006/relationships/image" Target="../media/image18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80" Type="http://schemas.openxmlformats.org/officeDocument/2006/relationships/image" Target="../media/image180.jpeg"/><Relationship Id="rId26" Type="http://schemas.openxmlformats.org/officeDocument/2006/relationships/image" Target="../media/image26.jpeg"/><Relationship Id="rId47" Type="http://schemas.openxmlformats.org/officeDocument/2006/relationships/image" Target="../media/image47.jpeg"/><Relationship Id="rId68" Type="http://schemas.openxmlformats.org/officeDocument/2006/relationships/image" Target="../media/image68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54" Type="http://schemas.openxmlformats.org/officeDocument/2006/relationships/image" Target="../media/image154.jpeg"/><Relationship Id="rId175" Type="http://schemas.openxmlformats.org/officeDocument/2006/relationships/image" Target="../media/image17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188850</xdr:colOff>
      <xdr:row>6</xdr:row>
      <xdr:rowOff>285750</xdr:rowOff>
    </xdr:from>
    <xdr:ext cx="564480" cy="390525"/>
    <xdr:pic>
      <xdr:nvPicPr>
        <xdr:cNvPr id="2" name="図 1">
          <a:extLst>
            <a:ext uri="{FF2B5EF4-FFF2-40B4-BE49-F238E27FC236}">
              <a16:creationId xmlns:a16="http://schemas.microsoft.com/office/drawing/2014/main" id="{A40478C9-0067-45F5-A1A5-DC5C6EE89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5F5F3"/>
            </a:clrFrom>
            <a:clrTo>
              <a:srgbClr val="F5F5F3">
                <a:alpha val="0"/>
              </a:srgbClr>
            </a:clrTo>
          </a:clrChange>
        </a:blip>
        <a:stretch>
          <a:fillRect/>
        </a:stretch>
      </xdr:blipFill>
      <xdr:spPr>
        <a:xfrm>
          <a:off x="188850" y="1666875"/>
          <a:ext cx="564480" cy="390525"/>
        </a:xfrm>
        <a:prstGeom prst="rect">
          <a:avLst/>
        </a:prstGeom>
      </xdr:spPr>
    </xdr:pic>
    <xdr:clientData/>
  </xdr:oneCellAnchor>
  <xdr:twoCellAnchor>
    <xdr:from>
      <xdr:col>0</xdr:col>
      <xdr:colOff>304800</xdr:colOff>
      <xdr:row>7</xdr:row>
      <xdr:rowOff>104775</xdr:rowOff>
    </xdr:from>
    <xdr:to>
      <xdr:col>0</xdr:col>
      <xdr:colOff>952500</xdr:colOff>
      <xdr:row>7</xdr:row>
      <xdr:rowOff>826197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8F88E98-0A75-4B45-BEC5-AEDFF7259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1771650"/>
          <a:ext cx="381000" cy="130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342900</xdr:colOff>
      <xdr:row>8</xdr:row>
      <xdr:rowOff>104775</xdr:rowOff>
    </xdr:from>
    <xdr:to>
      <xdr:col>0</xdr:col>
      <xdr:colOff>952500</xdr:colOff>
      <xdr:row>8</xdr:row>
      <xdr:rowOff>783760</xdr:rowOff>
    </xdr:to>
    <xdr:pic>
      <xdr:nvPicPr>
        <xdr:cNvPr id="4" name="図 14">
          <a:extLst>
            <a:ext uri="{FF2B5EF4-FFF2-40B4-BE49-F238E27FC236}">
              <a16:creationId xmlns:a16="http://schemas.microsoft.com/office/drawing/2014/main" id="{7F8BC89C-97E0-48D3-B86A-2D2E6D154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42900" y="2009775"/>
          <a:ext cx="342900" cy="136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400050</xdr:colOff>
      <xdr:row>9</xdr:row>
      <xdr:rowOff>133350</xdr:rowOff>
    </xdr:from>
    <xdr:to>
      <xdr:col>0</xdr:col>
      <xdr:colOff>975847</xdr:colOff>
      <xdr:row>9</xdr:row>
      <xdr:rowOff>771525</xdr:rowOff>
    </xdr:to>
    <xdr:pic>
      <xdr:nvPicPr>
        <xdr:cNvPr id="5" name="図 8">
          <a:extLst>
            <a:ext uri="{FF2B5EF4-FFF2-40B4-BE49-F238E27FC236}">
              <a16:creationId xmlns:a16="http://schemas.microsoft.com/office/drawing/2014/main" id="{BB54AE83-0CEB-428D-8B9A-D3DBD4FC1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0050" y="2276475"/>
          <a:ext cx="290047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10</xdr:row>
      <xdr:rowOff>95250</xdr:rowOff>
    </xdr:from>
    <xdr:to>
      <xdr:col>0</xdr:col>
      <xdr:colOff>950610</xdr:colOff>
      <xdr:row>10</xdr:row>
      <xdr:rowOff>771525</xdr:rowOff>
    </xdr:to>
    <xdr:pic>
      <xdr:nvPicPr>
        <xdr:cNvPr id="6" name="図 10">
          <a:extLst>
            <a:ext uri="{FF2B5EF4-FFF2-40B4-BE49-F238E27FC236}">
              <a16:creationId xmlns:a16="http://schemas.microsoft.com/office/drawing/2014/main" id="{8892AF77-AB4B-4D26-9558-FDFA29943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2476500"/>
          <a:ext cx="35053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11</xdr:row>
      <xdr:rowOff>66675</xdr:rowOff>
    </xdr:from>
    <xdr:to>
      <xdr:col>0</xdr:col>
      <xdr:colOff>971828</xdr:colOff>
      <xdr:row>11</xdr:row>
      <xdr:rowOff>809625</xdr:rowOff>
    </xdr:to>
    <xdr:pic>
      <xdr:nvPicPr>
        <xdr:cNvPr id="7" name="図 12">
          <a:extLst>
            <a:ext uri="{FF2B5EF4-FFF2-40B4-BE49-F238E27FC236}">
              <a16:creationId xmlns:a16="http://schemas.microsoft.com/office/drawing/2014/main" id="{DF1CFC00-4A8C-4FFE-8B8B-83EA51159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2686050"/>
          <a:ext cx="38127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342900</xdr:colOff>
      <xdr:row>12</xdr:row>
      <xdr:rowOff>76200</xdr:rowOff>
    </xdr:from>
    <xdr:to>
      <xdr:col>0</xdr:col>
      <xdr:colOff>949043</xdr:colOff>
      <xdr:row>12</xdr:row>
      <xdr:rowOff>752475</xdr:rowOff>
    </xdr:to>
    <xdr:pic>
      <xdr:nvPicPr>
        <xdr:cNvPr id="8" name="図 26">
          <a:extLst>
            <a:ext uri="{FF2B5EF4-FFF2-40B4-BE49-F238E27FC236}">
              <a16:creationId xmlns:a16="http://schemas.microsoft.com/office/drawing/2014/main" id="{190F5AA1-682E-4C7E-ADB6-8EDABFC44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42900" y="2933700"/>
          <a:ext cx="339443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13</xdr:row>
      <xdr:rowOff>47625</xdr:rowOff>
    </xdr:from>
    <xdr:to>
      <xdr:col>0</xdr:col>
      <xdr:colOff>971828</xdr:colOff>
      <xdr:row>13</xdr:row>
      <xdr:rowOff>790575</xdr:rowOff>
    </xdr:to>
    <xdr:pic>
      <xdr:nvPicPr>
        <xdr:cNvPr id="9" name="図 16">
          <a:extLst>
            <a:ext uri="{FF2B5EF4-FFF2-40B4-BE49-F238E27FC236}">
              <a16:creationId xmlns:a16="http://schemas.microsoft.com/office/drawing/2014/main" id="{008B951D-307C-4442-9BA3-6D3558A57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3143250"/>
          <a:ext cx="381278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14</xdr:row>
      <xdr:rowOff>38100</xdr:rowOff>
    </xdr:from>
    <xdr:to>
      <xdr:col>0</xdr:col>
      <xdr:colOff>971828</xdr:colOff>
      <xdr:row>14</xdr:row>
      <xdr:rowOff>781050</xdr:rowOff>
    </xdr:to>
    <xdr:pic>
      <xdr:nvPicPr>
        <xdr:cNvPr id="10" name="図 18">
          <a:extLst>
            <a:ext uri="{FF2B5EF4-FFF2-40B4-BE49-F238E27FC236}">
              <a16:creationId xmlns:a16="http://schemas.microsoft.com/office/drawing/2014/main" id="{37EF9E00-5EF8-492C-B2C9-CA298CB57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3371850"/>
          <a:ext cx="381278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15</xdr:row>
      <xdr:rowOff>85725</xdr:rowOff>
    </xdr:from>
    <xdr:to>
      <xdr:col>0</xdr:col>
      <xdr:colOff>938873</xdr:colOff>
      <xdr:row>15</xdr:row>
      <xdr:rowOff>819150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79C7D15-6797-4A3E-9EA2-789A815C7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3657600"/>
          <a:ext cx="395948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16</xdr:row>
      <xdr:rowOff>152400</xdr:rowOff>
    </xdr:from>
    <xdr:to>
      <xdr:col>0</xdr:col>
      <xdr:colOff>876300</xdr:colOff>
      <xdr:row>16</xdr:row>
      <xdr:rowOff>755139</xdr:rowOff>
    </xdr:to>
    <xdr:pic>
      <xdr:nvPicPr>
        <xdr:cNvPr id="12" name="図 29">
          <a:extLst>
            <a:ext uri="{FF2B5EF4-FFF2-40B4-BE49-F238E27FC236}">
              <a16:creationId xmlns:a16="http://schemas.microsoft.com/office/drawing/2014/main" id="{4527AD1A-2987-4828-A06E-A9E348A21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3962400"/>
          <a:ext cx="352425" cy="883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17</xdr:row>
      <xdr:rowOff>114300</xdr:rowOff>
    </xdr:from>
    <xdr:to>
      <xdr:col>0</xdr:col>
      <xdr:colOff>909888</xdr:colOff>
      <xdr:row>17</xdr:row>
      <xdr:rowOff>781050</xdr:rowOff>
    </xdr:to>
    <xdr:pic>
      <xdr:nvPicPr>
        <xdr:cNvPr id="13" name="図 8">
          <a:extLst>
            <a:ext uri="{FF2B5EF4-FFF2-40B4-BE49-F238E27FC236}">
              <a16:creationId xmlns:a16="http://schemas.microsoft.com/office/drawing/2014/main" id="{EEB18F4D-0C4B-4F39-91DA-B902EE16E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4162425"/>
          <a:ext cx="347913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18</xdr:row>
      <xdr:rowOff>95250</xdr:rowOff>
    </xdr:from>
    <xdr:to>
      <xdr:col>0</xdr:col>
      <xdr:colOff>889836</xdr:colOff>
      <xdr:row>18</xdr:row>
      <xdr:rowOff>781050</xdr:rowOff>
    </xdr:to>
    <xdr:pic>
      <xdr:nvPicPr>
        <xdr:cNvPr id="14" name="図 26">
          <a:extLst>
            <a:ext uri="{FF2B5EF4-FFF2-40B4-BE49-F238E27FC236}">
              <a16:creationId xmlns:a16="http://schemas.microsoft.com/office/drawing/2014/main" id="{0908FC0B-8E8B-427D-89AC-8133AB2CB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4381500"/>
          <a:ext cx="41358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19</xdr:row>
      <xdr:rowOff>57151</xdr:rowOff>
    </xdr:from>
    <xdr:to>
      <xdr:col>0</xdr:col>
      <xdr:colOff>971550</xdr:colOff>
      <xdr:row>19</xdr:row>
      <xdr:rowOff>784487</xdr:rowOff>
    </xdr:to>
    <xdr:pic>
      <xdr:nvPicPr>
        <xdr:cNvPr id="15" name="図 1661415">
          <a:extLst>
            <a:ext uri="{FF2B5EF4-FFF2-40B4-BE49-F238E27FC236}">
              <a16:creationId xmlns:a16="http://schemas.microsoft.com/office/drawing/2014/main" id="{63F931D8-D4C1-4225-ABCB-CEDBF8710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4581526"/>
          <a:ext cx="361950" cy="1844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371475</xdr:colOff>
      <xdr:row>20</xdr:row>
      <xdr:rowOff>85725</xdr:rowOff>
    </xdr:from>
    <xdr:to>
      <xdr:col>0</xdr:col>
      <xdr:colOff>956224</xdr:colOff>
      <xdr:row>20</xdr:row>
      <xdr:rowOff>762000</xdr:rowOff>
    </xdr:to>
    <xdr:pic>
      <xdr:nvPicPr>
        <xdr:cNvPr id="16" name="図 18">
          <a:extLst>
            <a:ext uri="{FF2B5EF4-FFF2-40B4-BE49-F238E27FC236}">
              <a16:creationId xmlns:a16="http://schemas.microsoft.com/office/drawing/2014/main" id="{2038B23C-7A7E-4EF5-8B88-378A1D52C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5" y="4848225"/>
          <a:ext cx="318049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352425</xdr:colOff>
      <xdr:row>21</xdr:row>
      <xdr:rowOff>76201</xdr:rowOff>
    </xdr:from>
    <xdr:to>
      <xdr:col>0</xdr:col>
      <xdr:colOff>1031599</xdr:colOff>
      <xdr:row>21</xdr:row>
      <xdr:rowOff>838201</xdr:rowOff>
    </xdr:to>
    <xdr:pic>
      <xdr:nvPicPr>
        <xdr:cNvPr id="17" name="図 14">
          <a:extLst>
            <a:ext uri="{FF2B5EF4-FFF2-40B4-BE49-F238E27FC236}">
              <a16:creationId xmlns:a16="http://schemas.microsoft.com/office/drawing/2014/main" id="{09853F01-A1C0-43B9-8F44-A9E2E905D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2425" y="5076826"/>
          <a:ext cx="336274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22</xdr:row>
      <xdr:rowOff>66675</xdr:rowOff>
    </xdr:from>
    <xdr:to>
      <xdr:col>0</xdr:col>
      <xdr:colOff>930299</xdr:colOff>
      <xdr:row>22</xdr:row>
      <xdr:rowOff>781050</xdr:rowOff>
    </xdr:to>
    <xdr:pic>
      <xdr:nvPicPr>
        <xdr:cNvPr id="18" name="図 12">
          <a:extLst>
            <a:ext uri="{FF2B5EF4-FFF2-40B4-BE49-F238E27FC236}">
              <a16:creationId xmlns:a16="http://schemas.microsoft.com/office/drawing/2014/main" id="{E44D991B-F8E4-4ADA-B54A-8DA9FFD0F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5305425"/>
          <a:ext cx="39689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23</xdr:row>
      <xdr:rowOff>66675</xdr:rowOff>
    </xdr:from>
    <xdr:to>
      <xdr:col>0</xdr:col>
      <xdr:colOff>990600</xdr:colOff>
      <xdr:row>23</xdr:row>
      <xdr:rowOff>862361</xdr:rowOff>
    </xdr:to>
    <xdr:pic>
      <xdr:nvPicPr>
        <xdr:cNvPr id="19" name="図 14">
          <a:extLst>
            <a:ext uri="{FF2B5EF4-FFF2-40B4-BE49-F238E27FC236}">
              <a16:creationId xmlns:a16="http://schemas.microsoft.com/office/drawing/2014/main" id="{B1EF28C7-17FB-4F3D-B0EC-A80F17D56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5543550"/>
          <a:ext cx="409575" cy="167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361950</xdr:colOff>
      <xdr:row>24</xdr:row>
      <xdr:rowOff>66676</xdr:rowOff>
    </xdr:from>
    <xdr:to>
      <xdr:col>0</xdr:col>
      <xdr:colOff>989626</xdr:colOff>
      <xdr:row>24</xdr:row>
      <xdr:rowOff>771526</xdr:rowOff>
    </xdr:to>
    <xdr:pic>
      <xdr:nvPicPr>
        <xdr:cNvPr id="20" name="図 14">
          <a:extLst>
            <a:ext uri="{FF2B5EF4-FFF2-40B4-BE49-F238E27FC236}">
              <a16:creationId xmlns:a16="http://schemas.microsoft.com/office/drawing/2014/main" id="{561E4552-68C5-4CEF-A548-9D966623D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" y="5781676"/>
          <a:ext cx="32287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25</xdr:row>
      <xdr:rowOff>57150</xdr:rowOff>
    </xdr:from>
    <xdr:to>
      <xdr:col>0</xdr:col>
      <xdr:colOff>990600</xdr:colOff>
      <xdr:row>25</xdr:row>
      <xdr:rowOff>799790</xdr:rowOff>
    </xdr:to>
    <xdr:pic>
      <xdr:nvPicPr>
        <xdr:cNvPr id="21" name="図 10">
          <a:extLst>
            <a:ext uri="{FF2B5EF4-FFF2-40B4-BE49-F238E27FC236}">
              <a16:creationId xmlns:a16="http://schemas.microsoft.com/office/drawing/2014/main" id="{6AD3566A-93AD-4B8A-AC69-B1AE5FFBB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6010275"/>
          <a:ext cx="361950" cy="1806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26</xdr:row>
      <xdr:rowOff>85725</xdr:rowOff>
    </xdr:from>
    <xdr:to>
      <xdr:col>0</xdr:col>
      <xdr:colOff>981353</xdr:colOff>
      <xdr:row>26</xdr:row>
      <xdr:rowOff>828675</xdr:rowOff>
    </xdr:to>
    <xdr:pic>
      <xdr:nvPicPr>
        <xdr:cNvPr id="22" name="図 8">
          <a:extLst>
            <a:ext uri="{FF2B5EF4-FFF2-40B4-BE49-F238E27FC236}">
              <a16:creationId xmlns:a16="http://schemas.microsoft.com/office/drawing/2014/main" id="{5BA18B7B-B3C9-472D-9DD5-66D4781A2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6276975"/>
          <a:ext cx="371753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314326</xdr:colOff>
      <xdr:row>27</xdr:row>
      <xdr:rowOff>104775</xdr:rowOff>
    </xdr:from>
    <xdr:to>
      <xdr:col>0</xdr:col>
      <xdr:colOff>977804</xdr:colOff>
      <xdr:row>27</xdr:row>
      <xdr:rowOff>800100</xdr:rowOff>
    </xdr:to>
    <xdr:pic>
      <xdr:nvPicPr>
        <xdr:cNvPr id="23" name="図 8">
          <a:extLst>
            <a:ext uri="{FF2B5EF4-FFF2-40B4-BE49-F238E27FC236}">
              <a16:creationId xmlns:a16="http://schemas.microsoft.com/office/drawing/2014/main" id="{2A99BBF6-98F7-4451-8824-A00DD34F4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6" y="6534150"/>
          <a:ext cx="368203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371476</xdr:colOff>
      <xdr:row>28</xdr:row>
      <xdr:rowOff>95251</xdr:rowOff>
    </xdr:from>
    <xdr:to>
      <xdr:col>0</xdr:col>
      <xdr:colOff>968566</xdr:colOff>
      <xdr:row>28</xdr:row>
      <xdr:rowOff>762001</xdr:rowOff>
    </xdr:to>
    <xdr:pic>
      <xdr:nvPicPr>
        <xdr:cNvPr id="24" name="図 26">
          <a:extLst>
            <a:ext uri="{FF2B5EF4-FFF2-40B4-BE49-F238E27FC236}">
              <a16:creationId xmlns:a16="http://schemas.microsoft.com/office/drawing/2014/main" id="{4F9E1BA3-DFC8-47EF-ACA0-C06DB77CC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6" y="6762751"/>
          <a:ext cx="31134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29</xdr:row>
      <xdr:rowOff>95250</xdr:rowOff>
    </xdr:from>
    <xdr:to>
      <xdr:col>0</xdr:col>
      <xdr:colOff>988595</xdr:colOff>
      <xdr:row>29</xdr:row>
      <xdr:rowOff>838200</xdr:rowOff>
    </xdr:to>
    <xdr:pic>
      <xdr:nvPicPr>
        <xdr:cNvPr id="25" name="図 28">
          <a:extLst>
            <a:ext uri="{FF2B5EF4-FFF2-40B4-BE49-F238E27FC236}">
              <a16:creationId xmlns:a16="http://schemas.microsoft.com/office/drawing/2014/main" id="{81708AE2-0A8E-4400-B9D1-EF0905AB1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7000875"/>
          <a:ext cx="35994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30</xdr:row>
      <xdr:rowOff>95250</xdr:rowOff>
    </xdr:from>
    <xdr:to>
      <xdr:col>0</xdr:col>
      <xdr:colOff>968399</xdr:colOff>
      <xdr:row>30</xdr:row>
      <xdr:rowOff>809625</xdr:rowOff>
    </xdr:to>
    <xdr:pic>
      <xdr:nvPicPr>
        <xdr:cNvPr id="26" name="図 30">
          <a:extLst>
            <a:ext uri="{FF2B5EF4-FFF2-40B4-BE49-F238E27FC236}">
              <a16:creationId xmlns:a16="http://schemas.microsoft.com/office/drawing/2014/main" id="{337FD326-B571-4000-824E-FBEC0A77C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7239000"/>
          <a:ext cx="35879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31</xdr:row>
      <xdr:rowOff>76201</xdr:rowOff>
    </xdr:from>
    <xdr:to>
      <xdr:col>0</xdr:col>
      <xdr:colOff>973825</xdr:colOff>
      <xdr:row>31</xdr:row>
      <xdr:rowOff>838201</xdr:rowOff>
    </xdr:to>
    <xdr:pic>
      <xdr:nvPicPr>
        <xdr:cNvPr id="27" name="図 12">
          <a:extLst>
            <a:ext uri="{FF2B5EF4-FFF2-40B4-BE49-F238E27FC236}">
              <a16:creationId xmlns:a16="http://schemas.microsoft.com/office/drawing/2014/main" id="{05EFEFF1-4737-4FD1-A493-C94B7D611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-2"/>
        <a:stretch>
          <a:fillRect/>
        </a:stretch>
      </xdr:blipFill>
      <xdr:spPr bwMode="auto">
        <a:xfrm>
          <a:off x="285751" y="7458076"/>
          <a:ext cx="402324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361950</xdr:colOff>
      <xdr:row>32</xdr:row>
      <xdr:rowOff>66676</xdr:rowOff>
    </xdr:from>
    <xdr:to>
      <xdr:col>0</xdr:col>
      <xdr:colOff>1023555</xdr:colOff>
      <xdr:row>32</xdr:row>
      <xdr:rowOff>809626</xdr:rowOff>
    </xdr:to>
    <xdr:pic>
      <xdr:nvPicPr>
        <xdr:cNvPr id="28" name="図 24">
          <a:extLst>
            <a:ext uri="{FF2B5EF4-FFF2-40B4-BE49-F238E27FC236}">
              <a16:creationId xmlns:a16="http://schemas.microsoft.com/office/drawing/2014/main" id="{43F6357A-421C-4781-8C04-0CD7FF4AA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" y="7686676"/>
          <a:ext cx="32823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33</xdr:row>
      <xdr:rowOff>76200</xdr:rowOff>
    </xdr:from>
    <xdr:to>
      <xdr:col>0</xdr:col>
      <xdr:colOff>974022</xdr:colOff>
      <xdr:row>33</xdr:row>
      <xdr:rowOff>819150</xdr:rowOff>
    </xdr:to>
    <xdr:pic>
      <xdr:nvPicPr>
        <xdr:cNvPr id="29" name="図 12">
          <a:extLst>
            <a:ext uri="{FF2B5EF4-FFF2-40B4-BE49-F238E27FC236}">
              <a16:creationId xmlns:a16="http://schemas.microsoft.com/office/drawing/2014/main" id="{BECE0AE7-85E1-4DC3-B57F-2B9CF9D95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7934325"/>
          <a:ext cx="383472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34</xdr:row>
      <xdr:rowOff>152401</xdr:rowOff>
    </xdr:from>
    <xdr:to>
      <xdr:col>0</xdr:col>
      <xdr:colOff>1125387</xdr:colOff>
      <xdr:row>34</xdr:row>
      <xdr:rowOff>781051</xdr:rowOff>
    </xdr:to>
    <xdr:pic>
      <xdr:nvPicPr>
        <xdr:cNvPr id="30" name="図 8">
          <a:extLst>
            <a:ext uri="{FF2B5EF4-FFF2-40B4-BE49-F238E27FC236}">
              <a16:creationId xmlns:a16="http://schemas.microsoft.com/office/drawing/2014/main" id="{F08F53E3-E2B2-4986-A7DD-5594BC130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8248651"/>
          <a:ext cx="439587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35</xdr:row>
      <xdr:rowOff>76200</xdr:rowOff>
    </xdr:from>
    <xdr:to>
      <xdr:col>0</xdr:col>
      <xdr:colOff>1085850</xdr:colOff>
      <xdr:row>35</xdr:row>
      <xdr:rowOff>754637</xdr:rowOff>
    </xdr:to>
    <xdr:pic>
      <xdr:nvPicPr>
        <xdr:cNvPr id="31" name="図 22">
          <a:extLst>
            <a:ext uri="{FF2B5EF4-FFF2-40B4-BE49-F238E27FC236}">
              <a16:creationId xmlns:a16="http://schemas.microsoft.com/office/drawing/2014/main" id="{2B23BFF9-193D-4C1D-BE57-66F2615A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8410575"/>
          <a:ext cx="457200" cy="1640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36</xdr:row>
      <xdr:rowOff>114300</xdr:rowOff>
    </xdr:from>
    <xdr:to>
      <xdr:col>0</xdr:col>
      <xdr:colOff>1124816</xdr:colOff>
      <xdr:row>36</xdr:row>
      <xdr:rowOff>771525</xdr:rowOff>
    </xdr:to>
    <xdr:pic>
      <xdr:nvPicPr>
        <xdr:cNvPr id="32" name="図 2">
          <a:extLst>
            <a:ext uri="{FF2B5EF4-FFF2-40B4-BE49-F238E27FC236}">
              <a16:creationId xmlns:a16="http://schemas.microsoft.com/office/drawing/2014/main" id="{A57E52BD-C615-4719-9748-A7D232E19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8686800"/>
          <a:ext cx="458066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37</xdr:row>
      <xdr:rowOff>161925</xdr:rowOff>
    </xdr:from>
    <xdr:to>
      <xdr:col>0</xdr:col>
      <xdr:colOff>1059656</xdr:colOff>
      <xdr:row>37</xdr:row>
      <xdr:rowOff>742950</xdr:rowOff>
    </xdr:to>
    <xdr:pic>
      <xdr:nvPicPr>
        <xdr:cNvPr id="33" name="図 4">
          <a:extLst>
            <a:ext uri="{FF2B5EF4-FFF2-40B4-BE49-F238E27FC236}">
              <a16:creationId xmlns:a16="http://schemas.microsoft.com/office/drawing/2014/main" id="{20F64082-13C8-4BBC-BEA0-72EC3636A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8972550"/>
          <a:ext cx="354806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247651</xdr:colOff>
      <xdr:row>38</xdr:row>
      <xdr:rowOff>133351</xdr:rowOff>
    </xdr:from>
    <xdr:to>
      <xdr:col>0</xdr:col>
      <xdr:colOff>1006867</xdr:colOff>
      <xdr:row>38</xdr:row>
      <xdr:rowOff>762001</xdr:rowOff>
    </xdr:to>
    <xdr:pic>
      <xdr:nvPicPr>
        <xdr:cNvPr id="34" name="図 12">
          <a:extLst>
            <a:ext uri="{FF2B5EF4-FFF2-40B4-BE49-F238E27FC236}">
              <a16:creationId xmlns:a16="http://schemas.microsoft.com/office/drawing/2014/main" id="{2813B548-6E43-4956-B931-3026F5D3A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1" y="9182101"/>
          <a:ext cx="435366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209550</xdr:colOff>
      <xdr:row>39</xdr:row>
      <xdr:rowOff>104775</xdr:rowOff>
    </xdr:from>
    <xdr:to>
      <xdr:col>0</xdr:col>
      <xdr:colOff>1116254</xdr:colOff>
      <xdr:row>39</xdr:row>
      <xdr:rowOff>800100</xdr:rowOff>
    </xdr:to>
    <xdr:pic>
      <xdr:nvPicPr>
        <xdr:cNvPr id="35" name="図 16">
          <a:extLst>
            <a:ext uri="{FF2B5EF4-FFF2-40B4-BE49-F238E27FC236}">
              <a16:creationId xmlns:a16="http://schemas.microsoft.com/office/drawing/2014/main" id="{83FCDC44-BBF4-45EC-B059-DE16C8F99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9550" y="9391650"/>
          <a:ext cx="478079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200025</xdr:colOff>
      <xdr:row>40</xdr:row>
      <xdr:rowOff>57150</xdr:rowOff>
    </xdr:from>
    <xdr:to>
      <xdr:col>0</xdr:col>
      <xdr:colOff>1114425</xdr:colOff>
      <xdr:row>40</xdr:row>
      <xdr:rowOff>787482</xdr:rowOff>
    </xdr:to>
    <xdr:pic>
      <xdr:nvPicPr>
        <xdr:cNvPr id="36" name="図 22">
          <a:extLst>
            <a:ext uri="{FF2B5EF4-FFF2-40B4-BE49-F238E27FC236}">
              <a16:creationId xmlns:a16="http://schemas.microsoft.com/office/drawing/2014/main" id="{A5BF6142-F303-49DD-A3AE-2A0734F1E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5" y="9582150"/>
          <a:ext cx="485775" cy="177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41</xdr:row>
      <xdr:rowOff>104775</xdr:rowOff>
    </xdr:from>
    <xdr:to>
      <xdr:col>0</xdr:col>
      <xdr:colOff>1088660</xdr:colOff>
      <xdr:row>41</xdr:row>
      <xdr:rowOff>781050</xdr:rowOff>
    </xdr:to>
    <xdr:pic>
      <xdr:nvPicPr>
        <xdr:cNvPr id="37" name="図 24">
          <a:extLst>
            <a:ext uri="{FF2B5EF4-FFF2-40B4-BE49-F238E27FC236}">
              <a16:creationId xmlns:a16="http://schemas.microsoft.com/office/drawing/2014/main" id="{3C3A4638-AE01-49AB-A9B7-955AA43AB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9867900"/>
          <a:ext cx="43143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42</xdr:row>
      <xdr:rowOff>85725</xdr:rowOff>
    </xdr:from>
    <xdr:to>
      <xdr:col>0</xdr:col>
      <xdr:colOff>1000125</xdr:colOff>
      <xdr:row>42</xdr:row>
      <xdr:rowOff>723900</xdr:rowOff>
    </xdr:to>
    <xdr:pic>
      <xdr:nvPicPr>
        <xdr:cNvPr id="38" name="図 6">
          <a:extLst>
            <a:ext uri="{FF2B5EF4-FFF2-40B4-BE49-F238E27FC236}">
              <a16:creationId xmlns:a16="http://schemas.microsoft.com/office/drawing/2014/main" id="{4E115171-59DE-4593-8ECE-F802B400A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100869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43</xdr:row>
      <xdr:rowOff>104776</xdr:rowOff>
    </xdr:from>
    <xdr:to>
      <xdr:col>0</xdr:col>
      <xdr:colOff>1066266</xdr:colOff>
      <xdr:row>43</xdr:row>
      <xdr:rowOff>714376</xdr:rowOff>
    </xdr:to>
    <xdr:pic>
      <xdr:nvPicPr>
        <xdr:cNvPr id="39" name="図 22">
          <a:extLst>
            <a:ext uri="{FF2B5EF4-FFF2-40B4-BE49-F238E27FC236}">
              <a16:creationId xmlns:a16="http://schemas.microsoft.com/office/drawing/2014/main" id="{9F3F31E5-C95B-44AC-9EBA-8287530D6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10344151"/>
          <a:ext cx="409041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44</xdr:row>
      <xdr:rowOff>104775</xdr:rowOff>
    </xdr:from>
    <xdr:to>
      <xdr:col>0</xdr:col>
      <xdr:colOff>1140225</xdr:colOff>
      <xdr:row>44</xdr:row>
      <xdr:rowOff>790575</xdr:rowOff>
    </xdr:to>
    <xdr:pic>
      <xdr:nvPicPr>
        <xdr:cNvPr id="40" name="図 12">
          <a:extLst>
            <a:ext uri="{FF2B5EF4-FFF2-40B4-BE49-F238E27FC236}">
              <a16:creationId xmlns:a16="http://schemas.microsoft.com/office/drawing/2014/main" id="{9ADD6D7E-5A39-41EE-BE5B-DEBA2E9E9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10582275"/>
          <a:ext cx="4068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152401</xdr:colOff>
      <xdr:row>45</xdr:row>
      <xdr:rowOff>104776</xdr:rowOff>
    </xdr:from>
    <xdr:to>
      <xdr:col>0</xdr:col>
      <xdr:colOff>1072663</xdr:colOff>
      <xdr:row>45</xdr:row>
      <xdr:rowOff>790576</xdr:rowOff>
    </xdr:to>
    <xdr:pic>
      <xdr:nvPicPr>
        <xdr:cNvPr id="41" name="図 1633577">
          <a:extLst>
            <a:ext uri="{FF2B5EF4-FFF2-40B4-BE49-F238E27FC236}">
              <a16:creationId xmlns:a16="http://schemas.microsoft.com/office/drawing/2014/main" id="{CB41845C-60B4-4C6F-836A-0B870D2E9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2401" y="10820401"/>
          <a:ext cx="529737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190500</xdr:colOff>
      <xdr:row>46</xdr:row>
      <xdr:rowOff>95250</xdr:rowOff>
    </xdr:from>
    <xdr:to>
      <xdr:col>0</xdr:col>
      <xdr:colOff>1126500</xdr:colOff>
      <xdr:row>46</xdr:row>
      <xdr:rowOff>838200</xdr:rowOff>
    </xdr:to>
    <xdr:pic>
      <xdr:nvPicPr>
        <xdr:cNvPr id="42" name="図 1633589">
          <a:extLst>
            <a:ext uri="{FF2B5EF4-FFF2-40B4-BE49-F238E27FC236}">
              <a16:creationId xmlns:a16="http://schemas.microsoft.com/office/drawing/2014/main" id="{0E94EA7A-0680-4BFD-83D7-9A87D87EC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0500" y="11049000"/>
          <a:ext cx="497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161925</xdr:colOff>
      <xdr:row>47</xdr:row>
      <xdr:rowOff>28575</xdr:rowOff>
    </xdr:from>
    <xdr:to>
      <xdr:col>0</xdr:col>
      <xdr:colOff>1093470</xdr:colOff>
      <xdr:row>47</xdr:row>
      <xdr:rowOff>800100</xdr:rowOff>
    </xdr:to>
    <xdr:pic>
      <xdr:nvPicPr>
        <xdr:cNvPr id="43" name="図 26">
          <a:extLst>
            <a:ext uri="{FF2B5EF4-FFF2-40B4-BE49-F238E27FC236}">
              <a16:creationId xmlns:a16="http://schemas.microsoft.com/office/drawing/2014/main" id="{69565BD8-F8C3-4FBF-9530-CB83FE13E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5" y="11220450"/>
          <a:ext cx="52197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295276</xdr:colOff>
      <xdr:row>48</xdr:row>
      <xdr:rowOff>142876</xdr:rowOff>
    </xdr:from>
    <xdr:to>
      <xdr:col>0</xdr:col>
      <xdr:colOff>989936</xdr:colOff>
      <xdr:row>48</xdr:row>
      <xdr:rowOff>752476</xdr:rowOff>
    </xdr:to>
    <xdr:pic>
      <xdr:nvPicPr>
        <xdr:cNvPr id="44" name="図 1647940">
          <a:extLst>
            <a:ext uri="{FF2B5EF4-FFF2-40B4-BE49-F238E27FC236}">
              <a16:creationId xmlns:a16="http://schemas.microsoft.com/office/drawing/2014/main" id="{B6898879-18C2-415A-8A66-1BEFC5B3E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5276" y="11572876"/>
          <a:ext cx="38986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238126</xdr:colOff>
      <xdr:row>49</xdr:row>
      <xdr:rowOff>123825</xdr:rowOff>
    </xdr:from>
    <xdr:to>
      <xdr:col>0</xdr:col>
      <xdr:colOff>1117788</xdr:colOff>
      <xdr:row>49</xdr:row>
      <xdr:rowOff>790575</xdr:rowOff>
    </xdr:to>
    <xdr:pic>
      <xdr:nvPicPr>
        <xdr:cNvPr id="45" name="図 1647934">
          <a:extLst>
            <a:ext uri="{FF2B5EF4-FFF2-40B4-BE49-F238E27FC236}">
              <a16:creationId xmlns:a16="http://schemas.microsoft.com/office/drawing/2014/main" id="{48126AAA-E373-477A-B700-E3C0DC283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6" y="11791950"/>
          <a:ext cx="451037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219076</xdr:colOff>
      <xdr:row>50</xdr:row>
      <xdr:rowOff>104775</xdr:rowOff>
    </xdr:from>
    <xdr:to>
      <xdr:col>0</xdr:col>
      <xdr:colOff>1095292</xdr:colOff>
      <xdr:row>50</xdr:row>
      <xdr:rowOff>838200</xdr:rowOff>
    </xdr:to>
    <xdr:pic>
      <xdr:nvPicPr>
        <xdr:cNvPr id="46" name="図 16">
          <a:extLst>
            <a:ext uri="{FF2B5EF4-FFF2-40B4-BE49-F238E27FC236}">
              <a16:creationId xmlns:a16="http://schemas.microsoft.com/office/drawing/2014/main" id="{D8A99CC8-4F23-4678-9AC9-40CB17C52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19076" y="12011025"/>
          <a:ext cx="466641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209551</xdr:colOff>
      <xdr:row>51</xdr:row>
      <xdr:rowOff>76201</xdr:rowOff>
    </xdr:from>
    <xdr:to>
      <xdr:col>0</xdr:col>
      <xdr:colOff>1152197</xdr:colOff>
      <xdr:row>51</xdr:row>
      <xdr:rowOff>857251</xdr:rowOff>
    </xdr:to>
    <xdr:pic>
      <xdr:nvPicPr>
        <xdr:cNvPr id="47" name="図 8">
          <a:extLst>
            <a:ext uri="{FF2B5EF4-FFF2-40B4-BE49-F238E27FC236}">
              <a16:creationId xmlns:a16="http://schemas.microsoft.com/office/drawing/2014/main" id="{28800B4A-A838-46E3-9A2A-A09F34E0E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9551" y="12220576"/>
          <a:ext cx="47592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52</xdr:row>
      <xdr:rowOff>133351</xdr:rowOff>
    </xdr:from>
    <xdr:to>
      <xdr:col>0</xdr:col>
      <xdr:colOff>983133</xdr:colOff>
      <xdr:row>52</xdr:row>
      <xdr:rowOff>742951</xdr:rowOff>
    </xdr:to>
    <xdr:pic>
      <xdr:nvPicPr>
        <xdr:cNvPr id="48" name="図 24">
          <a:extLst>
            <a:ext uri="{FF2B5EF4-FFF2-40B4-BE49-F238E27FC236}">
              <a16:creationId xmlns:a16="http://schemas.microsoft.com/office/drawing/2014/main" id="{FA10D66A-618A-4177-AC2D-99F32D666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1" y="12515851"/>
          <a:ext cx="402107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53</xdr:row>
      <xdr:rowOff>66675</xdr:rowOff>
    </xdr:from>
    <xdr:to>
      <xdr:col>0</xdr:col>
      <xdr:colOff>1066800</xdr:colOff>
      <xdr:row>53</xdr:row>
      <xdr:rowOff>784006</xdr:rowOff>
    </xdr:to>
    <xdr:pic>
      <xdr:nvPicPr>
        <xdr:cNvPr id="49" name="図 20">
          <a:extLst>
            <a:ext uri="{FF2B5EF4-FFF2-40B4-BE49-F238E27FC236}">
              <a16:creationId xmlns:a16="http://schemas.microsoft.com/office/drawing/2014/main" id="{0A1DA414-8048-494C-A0C7-0A0775F01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12687300"/>
          <a:ext cx="419100" cy="174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304801</xdr:colOff>
      <xdr:row>54</xdr:row>
      <xdr:rowOff>57150</xdr:rowOff>
    </xdr:from>
    <xdr:to>
      <xdr:col>0</xdr:col>
      <xdr:colOff>1013723</xdr:colOff>
      <xdr:row>54</xdr:row>
      <xdr:rowOff>771525</xdr:rowOff>
    </xdr:to>
    <xdr:pic>
      <xdr:nvPicPr>
        <xdr:cNvPr id="50" name="図 28">
          <a:extLst>
            <a:ext uri="{FF2B5EF4-FFF2-40B4-BE49-F238E27FC236}">
              <a16:creationId xmlns:a16="http://schemas.microsoft.com/office/drawing/2014/main" id="{0A8DDEB9-CFD2-438B-9EAE-1E6839596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1" y="12915900"/>
          <a:ext cx="385072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257176</xdr:colOff>
      <xdr:row>55</xdr:row>
      <xdr:rowOff>76200</xdr:rowOff>
    </xdr:from>
    <xdr:to>
      <xdr:col>0</xdr:col>
      <xdr:colOff>1011698</xdr:colOff>
      <xdr:row>55</xdr:row>
      <xdr:rowOff>752475</xdr:rowOff>
    </xdr:to>
    <xdr:pic>
      <xdr:nvPicPr>
        <xdr:cNvPr id="51" name="図 1649999">
          <a:extLst>
            <a:ext uri="{FF2B5EF4-FFF2-40B4-BE49-F238E27FC236}">
              <a16:creationId xmlns:a16="http://schemas.microsoft.com/office/drawing/2014/main" id="{05FBC153-F13A-402A-96BE-9B7942C02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6" y="13173075"/>
          <a:ext cx="430672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371476</xdr:colOff>
      <xdr:row>56</xdr:row>
      <xdr:rowOff>104775</xdr:rowOff>
    </xdr:from>
    <xdr:to>
      <xdr:col>0</xdr:col>
      <xdr:colOff>967564</xdr:colOff>
      <xdr:row>56</xdr:row>
      <xdr:rowOff>762000</xdr:rowOff>
    </xdr:to>
    <xdr:pic>
      <xdr:nvPicPr>
        <xdr:cNvPr id="52" name="図 26">
          <a:extLst>
            <a:ext uri="{FF2B5EF4-FFF2-40B4-BE49-F238E27FC236}">
              <a16:creationId xmlns:a16="http://schemas.microsoft.com/office/drawing/2014/main" id="{3639C9EE-EF5C-487D-9372-FB31D44EE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6" y="13439775"/>
          <a:ext cx="310338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57</xdr:row>
      <xdr:rowOff>123826</xdr:rowOff>
    </xdr:from>
    <xdr:to>
      <xdr:col>0</xdr:col>
      <xdr:colOff>1014696</xdr:colOff>
      <xdr:row>57</xdr:row>
      <xdr:rowOff>800100</xdr:rowOff>
    </xdr:to>
    <xdr:pic>
      <xdr:nvPicPr>
        <xdr:cNvPr id="53" name="図 24">
          <a:extLst>
            <a:ext uri="{FF2B5EF4-FFF2-40B4-BE49-F238E27FC236}">
              <a16:creationId xmlns:a16="http://schemas.microsoft.com/office/drawing/2014/main" id="{A4473BA9-3683-4A34-B398-CE3A2BAF3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13696951"/>
          <a:ext cx="347946" cy="114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58</xdr:row>
      <xdr:rowOff>104775</xdr:rowOff>
    </xdr:from>
    <xdr:to>
      <xdr:col>0</xdr:col>
      <xdr:colOff>987580</xdr:colOff>
      <xdr:row>58</xdr:row>
      <xdr:rowOff>704850</xdr:rowOff>
    </xdr:to>
    <xdr:pic>
      <xdr:nvPicPr>
        <xdr:cNvPr id="54" name="図 18">
          <a:extLst>
            <a:ext uri="{FF2B5EF4-FFF2-40B4-BE49-F238E27FC236}">
              <a16:creationId xmlns:a16="http://schemas.microsoft.com/office/drawing/2014/main" id="{8FEC8716-6EDC-41D8-A8B9-A97E1296C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13916025"/>
          <a:ext cx="36845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266701</xdr:colOff>
      <xdr:row>59</xdr:row>
      <xdr:rowOff>85726</xdr:rowOff>
    </xdr:from>
    <xdr:to>
      <xdr:col>0</xdr:col>
      <xdr:colOff>999967</xdr:colOff>
      <xdr:row>59</xdr:row>
      <xdr:rowOff>742950</xdr:rowOff>
    </xdr:to>
    <xdr:pic>
      <xdr:nvPicPr>
        <xdr:cNvPr id="55" name="図 18">
          <a:extLst>
            <a:ext uri="{FF2B5EF4-FFF2-40B4-BE49-F238E27FC236}">
              <a16:creationId xmlns:a16="http://schemas.microsoft.com/office/drawing/2014/main" id="{54E7389E-7719-486D-A6CB-8C2B1E1C9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1" y="14135101"/>
          <a:ext cx="418941" cy="152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60</xdr:row>
      <xdr:rowOff>152400</xdr:rowOff>
    </xdr:from>
    <xdr:to>
      <xdr:col>0</xdr:col>
      <xdr:colOff>1000125</xdr:colOff>
      <xdr:row>60</xdr:row>
      <xdr:rowOff>770466</xdr:rowOff>
    </xdr:to>
    <xdr:pic>
      <xdr:nvPicPr>
        <xdr:cNvPr id="56" name="図 12">
          <a:extLst>
            <a:ext uri="{FF2B5EF4-FFF2-40B4-BE49-F238E27FC236}">
              <a16:creationId xmlns:a16="http://schemas.microsoft.com/office/drawing/2014/main" id="{FF1A8072-9FE2-43A1-AC98-C139F79DB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14439900"/>
          <a:ext cx="381000" cy="84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304801</xdr:colOff>
      <xdr:row>61</xdr:row>
      <xdr:rowOff>95250</xdr:rowOff>
    </xdr:from>
    <xdr:to>
      <xdr:col>0</xdr:col>
      <xdr:colOff>1104901</xdr:colOff>
      <xdr:row>61</xdr:row>
      <xdr:rowOff>797379</xdr:rowOff>
    </xdr:to>
    <xdr:pic>
      <xdr:nvPicPr>
        <xdr:cNvPr id="57" name="図 26">
          <a:extLst>
            <a:ext uri="{FF2B5EF4-FFF2-40B4-BE49-F238E27FC236}">
              <a16:creationId xmlns:a16="http://schemas.microsoft.com/office/drawing/2014/main" id="{40017C77-53E2-4C7B-B2A5-1171C5B22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1" y="14620875"/>
          <a:ext cx="381000" cy="140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62</xdr:row>
      <xdr:rowOff>104776</xdr:rowOff>
    </xdr:from>
    <xdr:to>
      <xdr:col>0</xdr:col>
      <xdr:colOff>1080535</xdr:colOff>
      <xdr:row>62</xdr:row>
      <xdr:rowOff>847726</xdr:rowOff>
    </xdr:to>
    <xdr:pic>
      <xdr:nvPicPr>
        <xdr:cNvPr id="58" name="図 28">
          <a:extLst>
            <a:ext uri="{FF2B5EF4-FFF2-40B4-BE49-F238E27FC236}">
              <a16:creationId xmlns:a16="http://schemas.microsoft.com/office/drawing/2014/main" id="{B02A5F53-BD78-4D39-A790-EA9145125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1" y="14868526"/>
          <a:ext cx="404259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63</xdr:row>
      <xdr:rowOff>76200</xdr:rowOff>
    </xdr:from>
    <xdr:to>
      <xdr:col>0</xdr:col>
      <xdr:colOff>1065927</xdr:colOff>
      <xdr:row>63</xdr:row>
      <xdr:rowOff>781050</xdr:rowOff>
    </xdr:to>
    <xdr:pic>
      <xdr:nvPicPr>
        <xdr:cNvPr id="59" name="図 30">
          <a:extLst>
            <a:ext uri="{FF2B5EF4-FFF2-40B4-BE49-F238E27FC236}">
              <a16:creationId xmlns:a16="http://schemas.microsoft.com/office/drawing/2014/main" id="{B793F9B5-31BA-42A4-98FC-59B074167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15078075"/>
          <a:ext cx="399177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64</xdr:row>
      <xdr:rowOff>76200</xdr:rowOff>
    </xdr:from>
    <xdr:to>
      <xdr:col>0</xdr:col>
      <xdr:colOff>1045125</xdr:colOff>
      <xdr:row>64</xdr:row>
      <xdr:rowOff>790575</xdr:rowOff>
    </xdr:to>
    <xdr:pic>
      <xdr:nvPicPr>
        <xdr:cNvPr id="60" name="図 1647932">
          <a:extLst>
            <a:ext uri="{FF2B5EF4-FFF2-40B4-BE49-F238E27FC236}">
              <a16:creationId xmlns:a16="http://schemas.microsoft.com/office/drawing/2014/main" id="{B41BB461-A13A-4CB6-9308-42F9595C9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15316200"/>
          <a:ext cx="3974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65</xdr:row>
      <xdr:rowOff>152400</xdr:rowOff>
    </xdr:from>
    <xdr:to>
      <xdr:col>0</xdr:col>
      <xdr:colOff>981075</xdr:colOff>
      <xdr:row>65</xdr:row>
      <xdr:rowOff>800100</xdr:rowOff>
    </xdr:to>
    <xdr:pic>
      <xdr:nvPicPr>
        <xdr:cNvPr id="61" name="図 24">
          <a:extLst>
            <a:ext uri="{FF2B5EF4-FFF2-40B4-BE49-F238E27FC236}">
              <a16:creationId xmlns:a16="http://schemas.microsoft.com/office/drawing/2014/main" id="{25A16275-8CD7-49A3-B01C-7B76B74BF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15630525"/>
          <a:ext cx="3524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390525</xdr:colOff>
      <xdr:row>66</xdr:row>
      <xdr:rowOff>104775</xdr:rowOff>
    </xdr:from>
    <xdr:to>
      <xdr:col>0</xdr:col>
      <xdr:colOff>1014795</xdr:colOff>
      <xdr:row>66</xdr:row>
      <xdr:rowOff>800100</xdr:rowOff>
    </xdr:to>
    <xdr:pic>
      <xdr:nvPicPr>
        <xdr:cNvPr id="62" name="図 22">
          <a:extLst>
            <a:ext uri="{FF2B5EF4-FFF2-40B4-BE49-F238E27FC236}">
              <a16:creationId xmlns:a16="http://schemas.microsoft.com/office/drawing/2014/main" id="{5194E017-1104-49D1-83C8-FA11BD825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0525" y="15821025"/>
          <a:ext cx="29089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67</xdr:row>
      <xdr:rowOff>104775</xdr:rowOff>
    </xdr:from>
    <xdr:to>
      <xdr:col>0</xdr:col>
      <xdr:colOff>1014715</xdr:colOff>
      <xdr:row>67</xdr:row>
      <xdr:rowOff>800100</xdr:rowOff>
    </xdr:to>
    <xdr:pic>
      <xdr:nvPicPr>
        <xdr:cNvPr id="63" name="図 26">
          <a:extLst>
            <a:ext uri="{FF2B5EF4-FFF2-40B4-BE49-F238E27FC236}">
              <a16:creationId xmlns:a16="http://schemas.microsoft.com/office/drawing/2014/main" id="{A1BFFF31-2624-4A33-9294-412042B31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16059150"/>
          <a:ext cx="43369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295276</xdr:colOff>
      <xdr:row>68</xdr:row>
      <xdr:rowOff>114300</xdr:rowOff>
    </xdr:from>
    <xdr:to>
      <xdr:col>0</xdr:col>
      <xdr:colOff>1038226</xdr:colOff>
      <xdr:row>68</xdr:row>
      <xdr:rowOff>782456</xdr:rowOff>
    </xdr:to>
    <xdr:pic>
      <xdr:nvPicPr>
        <xdr:cNvPr id="64" name="図 30">
          <a:extLst>
            <a:ext uri="{FF2B5EF4-FFF2-40B4-BE49-F238E27FC236}">
              <a16:creationId xmlns:a16="http://schemas.microsoft.com/office/drawing/2014/main" id="{8D37C22D-3B7C-4CBA-BBA4-09A9810BD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5276" y="16306800"/>
          <a:ext cx="390525" cy="1252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69</xdr:row>
      <xdr:rowOff>95251</xdr:rowOff>
    </xdr:from>
    <xdr:to>
      <xdr:col>0</xdr:col>
      <xdr:colOff>1086999</xdr:colOff>
      <xdr:row>69</xdr:row>
      <xdr:rowOff>800101</xdr:rowOff>
    </xdr:to>
    <xdr:pic>
      <xdr:nvPicPr>
        <xdr:cNvPr id="65" name="図 1640757">
          <a:extLst>
            <a:ext uri="{FF2B5EF4-FFF2-40B4-BE49-F238E27FC236}">
              <a16:creationId xmlns:a16="http://schemas.microsoft.com/office/drawing/2014/main" id="{D7001E34-47AC-4372-8230-014B4B670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16525876"/>
          <a:ext cx="42024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70</xdr:row>
      <xdr:rowOff>104776</xdr:rowOff>
    </xdr:from>
    <xdr:to>
      <xdr:col>0</xdr:col>
      <xdr:colOff>1072735</xdr:colOff>
      <xdr:row>70</xdr:row>
      <xdr:rowOff>771526</xdr:rowOff>
    </xdr:to>
    <xdr:pic>
      <xdr:nvPicPr>
        <xdr:cNvPr id="66" name="図 15">
          <a:extLst>
            <a:ext uri="{FF2B5EF4-FFF2-40B4-BE49-F238E27FC236}">
              <a16:creationId xmlns:a16="http://schemas.microsoft.com/office/drawing/2014/main" id="{5534F828-1859-4A30-AAF5-0BA3A8C13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1" y="16773526"/>
          <a:ext cx="396459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238126</xdr:colOff>
      <xdr:row>71</xdr:row>
      <xdr:rowOff>114300</xdr:rowOff>
    </xdr:from>
    <xdr:to>
      <xdr:col>0</xdr:col>
      <xdr:colOff>1094285</xdr:colOff>
      <xdr:row>71</xdr:row>
      <xdr:rowOff>828675</xdr:rowOff>
    </xdr:to>
    <xdr:pic>
      <xdr:nvPicPr>
        <xdr:cNvPr id="67" name="図 4">
          <a:extLst>
            <a:ext uri="{FF2B5EF4-FFF2-40B4-BE49-F238E27FC236}">
              <a16:creationId xmlns:a16="http://schemas.microsoft.com/office/drawing/2014/main" id="{C03DBAAC-CD9F-4036-B007-81DF89BB0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6" y="17021175"/>
          <a:ext cx="446584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400050</xdr:colOff>
      <xdr:row>72</xdr:row>
      <xdr:rowOff>95250</xdr:rowOff>
    </xdr:from>
    <xdr:to>
      <xdr:col>0</xdr:col>
      <xdr:colOff>964458</xdr:colOff>
      <xdr:row>72</xdr:row>
      <xdr:rowOff>723900</xdr:rowOff>
    </xdr:to>
    <xdr:pic>
      <xdr:nvPicPr>
        <xdr:cNvPr id="68" name="図 2">
          <a:extLst>
            <a:ext uri="{FF2B5EF4-FFF2-40B4-BE49-F238E27FC236}">
              <a16:creationId xmlns:a16="http://schemas.microsoft.com/office/drawing/2014/main" id="{12BE1287-851A-485C-8C4C-ABC650EAC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0050" y="17240250"/>
          <a:ext cx="288183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447675</xdr:colOff>
      <xdr:row>73</xdr:row>
      <xdr:rowOff>161925</xdr:rowOff>
    </xdr:from>
    <xdr:to>
      <xdr:col>0</xdr:col>
      <xdr:colOff>960774</xdr:colOff>
      <xdr:row>73</xdr:row>
      <xdr:rowOff>733425</xdr:rowOff>
    </xdr:to>
    <xdr:pic>
      <xdr:nvPicPr>
        <xdr:cNvPr id="69" name="図 14">
          <a:extLst>
            <a:ext uri="{FF2B5EF4-FFF2-40B4-BE49-F238E27FC236}">
              <a16:creationId xmlns:a16="http://schemas.microsoft.com/office/drawing/2014/main" id="{B570D19D-9DDA-48F8-A15A-3780EBF67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47675" y="17545050"/>
          <a:ext cx="236874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352425</xdr:colOff>
      <xdr:row>74</xdr:row>
      <xdr:rowOff>95250</xdr:rowOff>
    </xdr:from>
    <xdr:to>
      <xdr:col>0</xdr:col>
      <xdr:colOff>959592</xdr:colOff>
      <xdr:row>74</xdr:row>
      <xdr:rowOff>771525</xdr:rowOff>
    </xdr:to>
    <xdr:pic>
      <xdr:nvPicPr>
        <xdr:cNvPr id="70" name="図 16">
          <a:extLst>
            <a:ext uri="{FF2B5EF4-FFF2-40B4-BE49-F238E27FC236}">
              <a16:creationId xmlns:a16="http://schemas.microsoft.com/office/drawing/2014/main" id="{CF1EE1A9-2C1F-4270-819A-B78D596E7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2425" y="17716500"/>
          <a:ext cx="330942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75</xdr:row>
      <xdr:rowOff>85726</xdr:rowOff>
    </xdr:from>
    <xdr:to>
      <xdr:col>0</xdr:col>
      <xdr:colOff>958125</xdr:colOff>
      <xdr:row>75</xdr:row>
      <xdr:rowOff>752476</xdr:rowOff>
    </xdr:to>
    <xdr:pic>
      <xdr:nvPicPr>
        <xdr:cNvPr id="71" name="図 18">
          <a:extLst>
            <a:ext uri="{FF2B5EF4-FFF2-40B4-BE49-F238E27FC236}">
              <a16:creationId xmlns:a16="http://schemas.microsoft.com/office/drawing/2014/main" id="{882F7C7A-97EF-4B11-B7E0-37252183B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17945101"/>
          <a:ext cx="3485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76</xdr:row>
      <xdr:rowOff>85725</xdr:rowOff>
    </xdr:from>
    <xdr:to>
      <xdr:col>0</xdr:col>
      <xdr:colOff>1040922</xdr:colOff>
      <xdr:row>76</xdr:row>
      <xdr:rowOff>762000</xdr:rowOff>
    </xdr:to>
    <xdr:pic>
      <xdr:nvPicPr>
        <xdr:cNvPr id="72" name="図 6">
          <a:extLst>
            <a:ext uri="{FF2B5EF4-FFF2-40B4-BE49-F238E27FC236}">
              <a16:creationId xmlns:a16="http://schemas.microsoft.com/office/drawing/2014/main" id="{A5BCDDC3-7247-4D5E-ADE9-F2807BB42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18183225"/>
          <a:ext cx="383697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342900</xdr:colOff>
      <xdr:row>77</xdr:row>
      <xdr:rowOff>123825</xdr:rowOff>
    </xdr:from>
    <xdr:to>
      <xdr:col>0</xdr:col>
      <xdr:colOff>1009650</xdr:colOff>
      <xdr:row>77</xdr:row>
      <xdr:rowOff>796040</xdr:rowOff>
    </xdr:to>
    <xdr:pic>
      <xdr:nvPicPr>
        <xdr:cNvPr id="73" name="図 14">
          <a:extLst>
            <a:ext uri="{FF2B5EF4-FFF2-40B4-BE49-F238E27FC236}">
              <a16:creationId xmlns:a16="http://schemas.microsoft.com/office/drawing/2014/main" id="{DA737E7F-FDE9-4EA6-825F-5427C0CE9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42900" y="18459450"/>
          <a:ext cx="342900" cy="110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78</xdr:row>
      <xdr:rowOff>114301</xdr:rowOff>
    </xdr:from>
    <xdr:to>
      <xdr:col>0</xdr:col>
      <xdr:colOff>1014640</xdr:colOff>
      <xdr:row>78</xdr:row>
      <xdr:rowOff>819151</xdr:rowOff>
    </xdr:to>
    <xdr:pic>
      <xdr:nvPicPr>
        <xdr:cNvPr id="74" name="図 16">
          <a:extLst>
            <a:ext uri="{FF2B5EF4-FFF2-40B4-BE49-F238E27FC236}">
              <a16:creationId xmlns:a16="http://schemas.microsoft.com/office/drawing/2014/main" id="{8DC98F40-8510-4950-9928-E5953575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18688051"/>
          <a:ext cx="40504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79</xdr:row>
      <xdr:rowOff>85725</xdr:rowOff>
    </xdr:from>
    <xdr:to>
      <xdr:col>0</xdr:col>
      <xdr:colOff>1065212</xdr:colOff>
      <xdr:row>79</xdr:row>
      <xdr:rowOff>762000</xdr:rowOff>
    </xdr:to>
    <xdr:pic>
      <xdr:nvPicPr>
        <xdr:cNvPr id="75" name="図 10">
          <a:extLst>
            <a:ext uri="{FF2B5EF4-FFF2-40B4-BE49-F238E27FC236}">
              <a16:creationId xmlns:a16="http://schemas.microsoft.com/office/drawing/2014/main" id="{38612D84-1498-49C6-A4DB-F9A6EA655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18897600"/>
          <a:ext cx="407987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80</xdr:row>
      <xdr:rowOff>85725</xdr:rowOff>
    </xdr:from>
    <xdr:to>
      <xdr:col>0</xdr:col>
      <xdr:colOff>1059316</xdr:colOff>
      <xdr:row>80</xdr:row>
      <xdr:rowOff>781050</xdr:rowOff>
    </xdr:to>
    <xdr:pic>
      <xdr:nvPicPr>
        <xdr:cNvPr id="76" name="図 18">
          <a:extLst>
            <a:ext uri="{FF2B5EF4-FFF2-40B4-BE49-F238E27FC236}">
              <a16:creationId xmlns:a16="http://schemas.microsoft.com/office/drawing/2014/main" id="{B43E0949-65B8-4AA2-9A98-086348D42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19135725"/>
          <a:ext cx="373516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81</xdr:row>
      <xdr:rowOff>114300</xdr:rowOff>
    </xdr:from>
    <xdr:to>
      <xdr:col>0</xdr:col>
      <xdr:colOff>1026795</xdr:colOff>
      <xdr:row>81</xdr:row>
      <xdr:rowOff>771525</xdr:rowOff>
    </xdr:to>
    <xdr:pic>
      <xdr:nvPicPr>
        <xdr:cNvPr id="77" name="図 24">
          <a:extLst>
            <a:ext uri="{FF2B5EF4-FFF2-40B4-BE49-F238E27FC236}">
              <a16:creationId xmlns:a16="http://schemas.microsoft.com/office/drawing/2014/main" id="{AEC8F7C2-63DD-4AEB-8AAA-5D9CAAC3E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19402425"/>
          <a:ext cx="44577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209551</xdr:colOff>
      <xdr:row>82</xdr:row>
      <xdr:rowOff>104775</xdr:rowOff>
    </xdr:from>
    <xdr:to>
      <xdr:col>0</xdr:col>
      <xdr:colOff>1024467</xdr:colOff>
      <xdr:row>82</xdr:row>
      <xdr:rowOff>771525</xdr:rowOff>
    </xdr:to>
    <xdr:pic>
      <xdr:nvPicPr>
        <xdr:cNvPr id="78" name="図 14">
          <a:extLst>
            <a:ext uri="{FF2B5EF4-FFF2-40B4-BE49-F238E27FC236}">
              <a16:creationId xmlns:a16="http://schemas.microsoft.com/office/drawing/2014/main" id="{A096AE75-5861-4DFF-BA0B-3DAA5C20D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9551" y="19631025"/>
          <a:ext cx="472016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83</xdr:row>
      <xdr:rowOff>76200</xdr:rowOff>
    </xdr:from>
    <xdr:to>
      <xdr:col>0</xdr:col>
      <xdr:colOff>956672</xdr:colOff>
      <xdr:row>83</xdr:row>
      <xdr:rowOff>781050</xdr:rowOff>
    </xdr:to>
    <xdr:pic>
      <xdr:nvPicPr>
        <xdr:cNvPr id="79" name="図 28">
          <a:extLst>
            <a:ext uri="{FF2B5EF4-FFF2-40B4-BE49-F238E27FC236}">
              <a16:creationId xmlns:a16="http://schemas.microsoft.com/office/drawing/2014/main" id="{DC92FB2B-4EE4-44D7-9C04-F01547784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19840575"/>
          <a:ext cx="366122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84</xdr:row>
      <xdr:rowOff>142875</xdr:rowOff>
    </xdr:from>
    <xdr:to>
      <xdr:col>0</xdr:col>
      <xdr:colOff>938213</xdr:colOff>
      <xdr:row>84</xdr:row>
      <xdr:rowOff>762000</xdr:rowOff>
    </xdr:to>
    <xdr:pic>
      <xdr:nvPicPr>
        <xdr:cNvPr id="80" name="図 12">
          <a:extLst>
            <a:ext uri="{FF2B5EF4-FFF2-40B4-BE49-F238E27FC236}">
              <a16:creationId xmlns:a16="http://schemas.microsoft.com/office/drawing/2014/main" id="{4B1E2EAE-E81C-4617-8C9A-02FC0C44B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20145375"/>
          <a:ext cx="357188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323851</xdr:colOff>
      <xdr:row>85</xdr:row>
      <xdr:rowOff>95250</xdr:rowOff>
    </xdr:from>
    <xdr:to>
      <xdr:col>0</xdr:col>
      <xdr:colOff>974339</xdr:colOff>
      <xdr:row>85</xdr:row>
      <xdr:rowOff>762000</xdr:rowOff>
    </xdr:to>
    <xdr:pic>
      <xdr:nvPicPr>
        <xdr:cNvPr id="81" name="図 20">
          <a:extLst>
            <a:ext uri="{FF2B5EF4-FFF2-40B4-BE49-F238E27FC236}">
              <a16:creationId xmlns:a16="http://schemas.microsoft.com/office/drawing/2014/main" id="{884B59E2-CD17-4331-ACE6-EDB3581EE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-2"/>
        <a:stretch>
          <a:fillRect/>
        </a:stretch>
      </xdr:blipFill>
      <xdr:spPr bwMode="auto">
        <a:xfrm>
          <a:off x="323851" y="20335875"/>
          <a:ext cx="36473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342900</xdr:colOff>
      <xdr:row>86</xdr:row>
      <xdr:rowOff>152400</xdr:rowOff>
    </xdr:from>
    <xdr:to>
      <xdr:col>0</xdr:col>
      <xdr:colOff>924075</xdr:colOff>
      <xdr:row>86</xdr:row>
      <xdr:rowOff>752475</xdr:rowOff>
    </xdr:to>
    <xdr:pic>
      <xdr:nvPicPr>
        <xdr:cNvPr id="82" name="図 1683602">
          <a:extLst>
            <a:ext uri="{FF2B5EF4-FFF2-40B4-BE49-F238E27FC236}">
              <a16:creationId xmlns:a16="http://schemas.microsoft.com/office/drawing/2014/main" id="{B76C0B8E-0C86-4BE6-AA8C-E848FF26D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42900" y="20631150"/>
          <a:ext cx="3430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304801</xdr:colOff>
      <xdr:row>87</xdr:row>
      <xdr:rowOff>104776</xdr:rowOff>
    </xdr:from>
    <xdr:to>
      <xdr:col>0</xdr:col>
      <xdr:colOff>963169</xdr:colOff>
      <xdr:row>87</xdr:row>
      <xdr:rowOff>714376</xdr:rowOff>
    </xdr:to>
    <xdr:pic>
      <xdr:nvPicPr>
        <xdr:cNvPr id="83" name="図 18">
          <a:extLst>
            <a:ext uri="{FF2B5EF4-FFF2-40B4-BE49-F238E27FC236}">
              <a16:creationId xmlns:a16="http://schemas.microsoft.com/office/drawing/2014/main" id="{E05667B3-E2F3-4BC1-9790-79E3FE937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1" y="20821651"/>
          <a:ext cx="382143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88</xdr:row>
      <xdr:rowOff>76201</xdr:rowOff>
    </xdr:from>
    <xdr:to>
      <xdr:col>0</xdr:col>
      <xdr:colOff>1066800</xdr:colOff>
      <xdr:row>88</xdr:row>
      <xdr:rowOff>782585</xdr:rowOff>
    </xdr:to>
    <xdr:pic>
      <xdr:nvPicPr>
        <xdr:cNvPr id="84" name="図 16">
          <a:extLst>
            <a:ext uri="{FF2B5EF4-FFF2-40B4-BE49-F238E27FC236}">
              <a16:creationId xmlns:a16="http://schemas.microsoft.com/office/drawing/2014/main" id="{28E3B2DA-061D-49B2-B14B-FF8F0574D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21031201"/>
          <a:ext cx="428625" cy="163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89</xdr:row>
      <xdr:rowOff>95251</xdr:rowOff>
    </xdr:from>
    <xdr:to>
      <xdr:col>0</xdr:col>
      <xdr:colOff>1083129</xdr:colOff>
      <xdr:row>89</xdr:row>
      <xdr:rowOff>781051</xdr:rowOff>
    </xdr:to>
    <xdr:pic>
      <xdr:nvPicPr>
        <xdr:cNvPr id="85" name="図 18">
          <a:extLst>
            <a:ext uri="{FF2B5EF4-FFF2-40B4-BE49-F238E27FC236}">
              <a16:creationId xmlns:a16="http://schemas.microsoft.com/office/drawing/2014/main" id="{0A20FF69-321B-474D-8FD4-9A0BA612C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21288376"/>
          <a:ext cx="45447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90</xdr:row>
      <xdr:rowOff>85725</xdr:rowOff>
    </xdr:from>
    <xdr:to>
      <xdr:col>0</xdr:col>
      <xdr:colOff>1055503</xdr:colOff>
      <xdr:row>90</xdr:row>
      <xdr:rowOff>800100</xdr:rowOff>
    </xdr:to>
    <xdr:pic>
      <xdr:nvPicPr>
        <xdr:cNvPr id="86" name="図 1683600">
          <a:extLst>
            <a:ext uri="{FF2B5EF4-FFF2-40B4-BE49-F238E27FC236}">
              <a16:creationId xmlns:a16="http://schemas.microsoft.com/office/drawing/2014/main" id="{3FC03476-1BC8-45F3-B3BE-6E4337993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21516975"/>
          <a:ext cx="398278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295276</xdr:colOff>
      <xdr:row>91</xdr:row>
      <xdr:rowOff>142875</xdr:rowOff>
    </xdr:from>
    <xdr:to>
      <xdr:col>0</xdr:col>
      <xdr:colOff>1092124</xdr:colOff>
      <xdr:row>91</xdr:row>
      <xdr:rowOff>809625</xdr:rowOff>
    </xdr:to>
    <xdr:pic>
      <xdr:nvPicPr>
        <xdr:cNvPr id="87" name="図 10">
          <a:extLst>
            <a:ext uri="{FF2B5EF4-FFF2-40B4-BE49-F238E27FC236}">
              <a16:creationId xmlns:a16="http://schemas.microsoft.com/office/drawing/2014/main" id="{9DFA1B85-3F24-4FF5-841C-D6BEE50B2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5276" y="21812250"/>
          <a:ext cx="387273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92</xdr:row>
      <xdr:rowOff>123825</xdr:rowOff>
    </xdr:from>
    <xdr:to>
      <xdr:col>0</xdr:col>
      <xdr:colOff>1009650</xdr:colOff>
      <xdr:row>92</xdr:row>
      <xdr:rowOff>742950</xdr:rowOff>
    </xdr:to>
    <xdr:pic>
      <xdr:nvPicPr>
        <xdr:cNvPr id="88" name="図 12">
          <a:extLst>
            <a:ext uri="{FF2B5EF4-FFF2-40B4-BE49-F238E27FC236}">
              <a16:creationId xmlns:a16="http://schemas.microsoft.com/office/drawing/2014/main" id="{C1BD2FB9-6688-4669-8E1A-220D97C41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22031325"/>
          <a:ext cx="4191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93</xdr:row>
      <xdr:rowOff>95250</xdr:rowOff>
    </xdr:from>
    <xdr:to>
      <xdr:col>0</xdr:col>
      <xdr:colOff>1019175</xdr:colOff>
      <xdr:row>93</xdr:row>
      <xdr:rowOff>817291</xdr:rowOff>
    </xdr:to>
    <xdr:pic>
      <xdr:nvPicPr>
        <xdr:cNvPr id="89" name="図 8">
          <a:extLst>
            <a:ext uri="{FF2B5EF4-FFF2-40B4-BE49-F238E27FC236}">
              <a16:creationId xmlns:a16="http://schemas.microsoft.com/office/drawing/2014/main" id="{9A555C84-E6FF-44D3-9470-E65BF5920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22240875"/>
          <a:ext cx="371475" cy="1410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361950</xdr:colOff>
      <xdr:row>94</xdr:row>
      <xdr:rowOff>85725</xdr:rowOff>
    </xdr:from>
    <xdr:to>
      <xdr:col>0</xdr:col>
      <xdr:colOff>969117</xdr:colOff>
      <xdr:row>94</xdr:row>
      <xdr:rowOff>762000</xdr:rowOff>
    </xdr:to>
    <xdr:pic>
      <xdr:nvPicPr>
        <xdr:cNvPr id="90" name="図 26">
          <a:extLst>
            <a:ext uri="{FF2B5EF4-FFF2-40B4-BE49-F238E27FC236}">
              <a16:creationId xmlns:a16="http://schemas.microsoft.com/office/drawing/2014/main" id="{685C6DCF-D536-48D0-B1F4-6C331FD9E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" y="22469475"/>
          <a:ext cx="321417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190500</xdr:colOff>
      <xdr:row>95</xdr:row>
      <xdr:rowOff>57151</xdr:rowOff>
    </xdr:from>
    <xdr:to>
      <xdr:col>0</xdr:col>
      <xdr:colOff>1132924</xdr:colOff>
      <xdr:row>95</xdr:row>
      <xdr:rowOff>838201</xdr:rowOff>
    </xdr:to>
    <xdr:pic>
      <xdr:nvPicPr>
        <xdr:cNvPr id="91" name="図 4">
          <a:extLst>
            <a:ext uri="{FF2B5EF4-FFF2-40B4-BE49-F238E27FC236}">
              <a16:creationId xmlns:a16="http://schemas.microsoft.com/office/drawing/2014/main" id="{47914DF5-FF16-401D-AA8B-912EC9B78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0500" y="22679026"/>
          <a:ext cx="494749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342900</xdr:colOff>
      <xdr:row>96</xdr:row>
      <xdr:rowOff>133350</xdr:rowOff>
    </xdr:from>
    <xdr:to>
      <xdr:col>0</xdr:col>
      <xdr:colOff>1063433</xdr:colOff>
      <xdr:row>96</xdr:row>
      <xdr:rowOff>752475</xdr:rowOff>
    </xdr:to>
    <xdr:pic>
      <xdr:nvPicPr>
        <xdr:cNvPr id="92" name="図 8">
          <a:extLst>
            <a:ext uri="{FF2B5EF4-FFF2-40B4-BE49-F238E27FC236}">
              <a16:creationId xmlns:a16="http://schemas.microsoft.com/office/drawing/2014/main" id="{2E0B6B0A-8061-4095-8FC4-09C91A2D7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42900" y="22993350"/>
          <a:ext cx="339533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333376</xdr:colOff>
      <xdr:row>97</xdr:row>
      <xdr:rowOff>114300</xdr:rowOff>
    </xdr:from>
    <xdr:to>
      <xdr:col>0</xdr:col>
      <xdr:colOff>1068878</xdr:colOff>
      <xdr:row>97</xdr:row>
      <xdr:rowOff>733425</xdr:rowOff>
    </xdr:to>
    <xdr:pic>
      <xdr:nvPicPr>
        <xdr:cNvPr id="93" name="図 20">
          <a:extLst>
            <a:ext uri="{FF2B5EF4-FFF2-40B4-BE49-F238E27FC236}">
              <a16:creationId xmlns:a16="http://schemas.microsoft.com/office/drawing/2014/main" id="{840C4421-7010-4F58-ABE7-5250E5E2E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6" y="23212425"/>
          <a:ext cx="354502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171450</xdr:colOff>
      <xdr:row>98</xdr:row>
      <xdr:rowOff>104776</xdr:rowOff>
    </xdr:from>
    <xdr:to>
      <xdr:col>0</xdr:col>
      <xdr:colOff>1145981</xdr:colOff>
      <xdr:row>98</xdr:row>
      <xdr:rowOff>809626</xdr:rowOff>
    </xdr:to>
    <xdr:pic>
      <xdr:nvPicPr>
        <xdr:cNvPr id="94" name="図 10">
          <a:extLst>
            <a:ext uri="{FF2B5EF4-FFF2-40B4-BE49-F238E27FC236}">
              <a16:creationId xmlns:a16="http://schemas.microsoft.com/office/drawing/2014/main" id="{C5FE73AB-D9DD-4F3A-8DC3-B4A1B141F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1450" y="23441026"/>
          <a:ext cx="517331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99</xdr:row>
      <xdr:rowOff>76201</xdr:rowOff>
    </xdr:from>
    <xdr:to>
      <xdr:col>0</xdr:col>
      <xdr:colOff>1138162</xdr:colOff>
      <xdr:row>99</xdr:row>
      <xdr:rowOff>800101</xdr:rowOff>
    </xdr:to>
    <xdr:pic>
      <xdr:nvPicPr>
        <xdr:cNvPr id="95" name="図 10">
          <a:extLst>
            <a:ext uri="{FF2B5EF4-FFF2-40B4-BE49-F238E27FC236}">
              <a16:creationId xmlns:a16="http://schemas.microsoft.com/office/drawing/2014/main" id="{4A0F9650-D4B6-440F-AF5F-E0A216779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23650576"/>
          <a:ext cx="442837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180976</xdr:colOff>
      <xdr:row>100</xdr:row>
      <xdr:rowOff>95250</xdr:rowOff>
    </xdr:from>
    <xdr:to>
      <xdr:col>0</xdr:col>
      <xdr:colOff>1133476</xdr:colOff>
      <xdr:row>100</xdr:row>
      <xdr:rowOff>788525</xdr:rowOff>
    </xdr:to>
    <xdr:pic>
      <xdr:nvPicPr>
        <xdr:cNvPr id="96" name="図 26">
          <a:extLst>
            <a:ext uri="{FF2B5EF4-FFF2-40B4-BE49-F238E27FC236}">
              <a16:creationId xmlns:a16="http://schemas.microsoft.com/office/drawing/2014/main" id="{4AA2FEC9-A877-4C33-AFC0-E16A1FA96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80976" y="23907750"/>
          <a:ext cx="504825" cy="14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101</xdr:row>
      <xdr:rowOff>114301</xdr:rowOff>
    </xdr:from>
    <xdr:to>
      <xdr:col>0</xdr:col>
      <xdr:colOff>1057275</xdr:colOff>
      <xdr:row>101</xdr:row>
      <xdr:rowOff>720567</xdr:rowOff>
    </xdr:to>
    <xdr:pic>
      <xdr:nvPicPr>
        <xdr:cNvPr id="97" name="図 12">
          <a:extLst>
            <a:ext uri="{FF2B5EF4-FFF2-40B4-BE49-F238E27FC236}">
              <a16:creationId xmlns:a16="http://schemas.microsoft.com/office/drawing/2014/main" id="{BB2BBDAA-EA1D-48CF-B671-71A39EA0D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24164926"/>
          <a:ext cx="352425" cy="120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304801</xdr:colOff>
      <xdr:row>102</xdr:row>
      <xdr:rowOff>152401</xdr:rowOff>
    </xdr:from>
    <xdr:to>
      <xdr:col>0</xdr:col>
      <xdr:colOff>1125683</xdr:colOff>
      <xdr:row>102</xdr:row>
      <xdr:rowOff>781051</xdr:rowOff>
    </xdr:to>
    <xdr:pic>
      <xdr:nvPicPr>
        <xdr:cNvPr id="98" name="図 1665433">
          <a:extLst>
            <a:ext uri="{FF2B5EF4-FFF2-40B4-BE49-F238E27FC236}">
              <a16:creationId xmlns:a16="http://schemas.microsoft.com/office/drawing/2014/main" id="{D1569E8A-D782-4D42-BFF9-4CE8261FC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1" y="24441151"/>
          <a:ext cx="382732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295275</xdr:colOff>
      <xdr:row>103</xdr:row>
      <xdr:rowOff>85725</xdr:rowOff>
    </xdr:from>
    <xdr:to>
      <xdr:col>0</xdr:col>
      <xdr:colOff>1082150</xdr:colOff>
      <xdr:row>103</xdr:row>
      <xdr:rowOff>733425</xdr:rowOff>
    </xdr:to>
    <xdr:pic>
      <xdr:nvPicPr>
        <xdr:cNvPr id="99" name="図 4">
          <a:extLst>
            <a:ext uri="{FF2B5EF4-FFF2-40B4-BE49-F238E27FC236}">
              <a16:creationId xmlns:a16="http://schemas.microsoft.com/office/drawing/2014/main" id="{8B81986A-337F-4786-AAC9-0AB5A8E78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5275" y="24612600"/>
          <a:ext cx="386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171450</xdr:colOff>
      <xdr:row>104</xdr:row>
      <xdr:rowOff>76201</xdr:rowOff>
    </xdr:from>
    <xdr:to>
      <xdr:col>0</xdr:col>
      <xdr:colOff>1157451</xdr:colOff>
      <xdr:row>104</xdr:row>
      <xdr:rowOff>800101</xdr:rowOff>
    </xdr:to>
    <xdr:pic>
      <xdr:nvPicPr>
        <xdr:cNvPr id="100" name="図 2">
          <a:extLst>
            <a:ext uri="{FF2B5EF4-FFF2-40B4-BE49-F238E27FC236}">
              <a16:creationId xmlns:a16="http://schemas.microsoft.com/office/drawing/2014/main" id="{D42DA83B-33CD-440E-9B20-17BFE09A7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1450" y="24841201"/>
          <a:ext cx="50975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105</xdr:row>
      <xdr:rowOff>95251</xdr:rowOff>
    </xdr:from>
    <xdr:to>
      <xdr:col>0</xdr:col>
      <xdr:colOff>1114425</xdr:colOff>
      <xdr:row>105</xdr:row>
      <xdr:rowOff>838201</xdr:rowOff>
    </xdr:to>
    <xdr:pic>
      <xdr:nvPicPr>
        <xdr:cNvPr id="101" name="図 2">
          <a:extLst>
            <a:ext uri="{FF2B5EF4-FFF2-40B4-BE49-F238E27FC236}">
              <a16:creationId xmlns:a16="http://schemas.microsoft.com/office/drawing/2014/main" id="{1B6B857B-0F87-4255-949F-0BD9E94D7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25098376"/>
          <a:ext cx="457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106</xdr:row>
      <xdr:rowOff>133351</xdr:rowOff>
    </xdr:from>
    <xdr:to>
      <xdr:col>0</xdr:col>
      <xdr:colOff>1095375</xdr:colOff>
      <xdr:row>106</xdr:row>
      <xdr:rowOff>781051</xdr:rowOff>
    </xdr:to>
    <xdr:pic>
      <xdr:nvPicPr>
        <xdr:cNvPr id="102" name="図 8">
          <a:extLst>
            <a:ext uri="{FF2B5EF4-FFF2-40B4-BE49-F238E27FC236}">
              <a16:creationId xmlns:a16="http://schemas.microsoft.com/office/drawing/2014/main" id="{30688831-26FB-4863-A42C-57C527F3E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25374601"/>
          <a:ext cx="4286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107</xdr:row>
      <xdr:rowOff>76200</xdr:rowOff>
    </xdr:from>
    <xdr:to>
      <xdr:col>0</xdr:col>
      <xdr:colOff>1109847</xdr:colOff>
      <xdr:row>107</xdr:row>
      <xdr:rowOff>809625</xdr:rowOff>
    </xdr:to>
    <xdr:pic>
      <xdr:nvPicPr>
        <xdr:cNvPr id="103" name="図 16">
          <a:extLst>
            <a:ext uri="{FF2B5EF4-FFF2-40B4-BE49-F238E27FC236}">
              <a16:creationId xmlns:a16="http://schemas.microsoft.com/office/drawing/2014/main" id="{3F674D20-C83D-4ADF-A323-F831E7815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25555575"/>
          <a:ext cx="452622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228601</xdr:colOff>
      <xdr:row>108</xdr:row>
      <xdr:rowOff>133350</xdr:rowOff>
    </xdr:from>
    <xdr:to>
      <xdr:col>0</xdr:col>
      <xdr:colOff>1038155</xdr:colOff>
      <xdr:row>108</xdr:row>
      <xdr:rowOff>819150</xdr:rowOff>
    </xdr:to>
    <xdr:pic>
      <xdr:nvPicPr>
        <xdr:cNvPr id="104" name="図 14">
          <a:extLst>
            <a:ext uri="{FF2B5EF4-FFF2-40B4-BE49-F238E27FC236}">
              <a16:creationId xmlns:a16="http://schemas.microsoft.com/office/drawing/2014/main" id="{81195B77-AAF7-4676-8453-30830104A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1" y="25850850"/>
          <a:ext cx="457129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109</xdr:row>
      <xdr:rowOff>104775</xdr:rowOff>
    </xdr:from>
    <xdr:to>
      <xdr:col>0</xdr:col>
      <xdr:colOff>1060038</xdr:colOff>
      <xdr:row>109</xdr:row>
      <xdr:rowOff>790575</xdr:rowOff>
    </xdr:to>
    <xdr:pic>
      <xdr:nvPicPr>
        <xdr:cNvPr id="105" name="図 10">
          <a:extLst>
            <a:ext uri="{FF2B5EF4-FFF2-40B4-BE49-F238E27FC236}">
              <a16:creationId xmlns:a16="http://schemas.microsoft.com/office/drawing/2014/main" id="{4D7D3579-B580-4E5E-87AE-E8C99E5FE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26060400"/>
          <a:ext cx="450438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276226</xdr:colOff>
      <xdr:row>110</xdr:row>
      <xdr:rowOff>133350</xdr:rowOff>
    </xdr:from>
    <xdr:to>
      <xdr:col>0</xdr:col>
      <xdr:colOff>1095376</xdr:colOff>
      <xdr:row>110</xdr:row>
      <xdr:rowOff>812519</xdr:rowOff>
    </xdr:to>
    <xdr:pic>
      <xdr:nvPicPr>
        <xdr:cNvPr id="106" name="図 14">
          <a:extLst>
            <a:ext uri="{FF2B5EF4-FFF2-40B4-BE49-F238E27FC236}">
              <a16:creationId xmlns:a16="http://schemas.microsoft.com/office/drawing/2014/main" id="{19EED942-77C8-49C0-AB3F-36C8BE7E1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6" y="26327100"/>
          <a:ext cx="409575" cy="107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111</xdr:row>
      <xdr:rowOff>85726</xdr:rowOff>
    </xdr:from>
    <xdr:to>
      <xdr:col>0</xdr:col>
      <xdr:colOff>1152525</xdr:colOff>
      <xdr:row>111</xdr:row>
      <xdr:rowOff>799136</xdr:rowOff>
    </xdr:to>
    <xdr:pic>
      <xdr:nvPicPr>
        <xdr:cNvPr id="107" name="図 1647938">
          <a:extLst>
            <a:ext uri="{FF2B5EF4-FFF2-40B4-BE49-F238E27FC236}">
              <a16:creationId xmlns:a16="http://schemas.microsoft.com/office/drawing/2014/main" id="{0993A687-9C76-49E5-B0A2-E9D8114FB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26517601"/>
          <a:ext cx="457200" cy="1514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266701</xdr:colOff>
      <xdr:row>112</xdr:row>
      <xdr:rowOff>85726</xdr:rowOff>
    </xdr:from>
    <xdr:to>
      <xdr:col>0</xdr:col>
      <xdr:colOff>1157631</xdr:colOff>
      <xdr:row>112</xdr:row>
      <xdr:rowOff>790576</xdr:rowOff>
    </xdr:to>
    <xdr:pic>
      <xdr:nvPicPr>
        <xdr:cNvPr id="108" name="図 4">
          <a:extLst>
            <a:ext uri="{FF2B5EF4-FFF2-40B4-BE49-F238E27FC236}">
              <a16:creationId xmlns:a16="http://schemas.microsoft.com/office/drawing/2014/main" id="{D7C17DBE-510D-47F4-90DF-B162AD085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1" y="26755726"/>
          <a:ext cx="4146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113</xdr:row>
      <xdr:rowOff>114300</xdr:rowOff>
    </xdr:from>
    <xdr:to>
      <xdr:col>0</xdr:col>
      <xdr:colOff>1082700</xdr:colOff>
      <xdr:row>113</xdr:row>
      <xdr:rowOff>771525</xdr:rowOff>
    </xdr:to>
    <xdr:pic>
      <xdr:nvPicPr>
        <xdr:cNvPr id="109" name="図 6">
          <a:extLst>
            <a:ext uri="{FF2B5EF4-FFF2-40B4-BE49-F238E27FC236}">
              <a16:creationId xmlns:a16="http://schemas.microsoft.com/office/drawing/2014/main" id="{FE8F65B9-CAF1-43ED-9660-23C711079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27022425"/>
          <a:ext cx="3969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200025</xdr:colOff>
      <xdr:row>114</xdr:row>
      <xdr:rowOff>57151</xdr:rowOff>
    </xdr:from>
    <xdr:to>
      <xdr:col>0</xdr:col>
      <xdr:colOff>1097107</xdr:colOff>
      <xdr:row>114</xdr:row>
      <xdr:rowOff>762001</xdr:rowOff>
    </xdr:to>
    <xdr:pic>
      <xdr:nvPicPr>
        <xdr:cNvPr id="110" name="図 2">
          <a:extLst>
            <a:ext uri="{FF2B5EF4-FFF2-40B4-BE49-F238E27FC236}">
              <a16:creationId xmlns:a16="http://schemas.microsoft.com/office/drawing/2014/main" id="{6AD786E8-EEAC-488E-B64C-682DB6530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5" y="27203401"/>
          <a:ext cx="4875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115</xdr:row>
      <xdr:rowOff>85725</xdr:rowOff>
    </xdr:from>
    <xdr:to>
      <xdr:col>0</xdr:col>
      <xdr:colOff>1150309</xdr:colOff>
      <xdr:row>115</xdr:row>
      <xdr:rowOff>781050</xdr:rowOff>
    </xdr:to>
    <xdr:pic>
      <xdr:nvPicPr>
        <xdr:cNvPr id="111" name="図 6">
          <a:extLst>
            <a:ext uri="{FF2B5EF4-FFF2-40B4-BE49-F238E27FC236}">
              <a16:creationId xmlns:a16="http://schemas.microsoft.com/office/drawing/2014/main" id="{42A6591F-8BA9-4910-9668-1CF3D3EC2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27470100"/>
          <a:ext cx="454984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116</xdr:row>
      <xdr:rowOff>142875</xdr:rowOff>
    </xdr:from>
    <xdr:to>
      <xdr:col>0</xdr:col>
      <xdr:colOff>1042035</xdr:colOff>
      <xdr:row>116</xdr:row>
      <xdr:rowOff>781050</xdr:rowOff>
    </xdr:to>
    <xdr:pic>
      <xdr:nvPicPr>
        <xdr:cNvPr id="112" name="図 4">
          <a:extLst>
            <a:ext uri="{FF2B5EF4-FFF2-40B4-BE49-F238E27FC236}">
              <a16:creationId xmlns:a16="http://schemas.microsoft.com/office/drawing/2014/main" id="{885705AB-DA22-45C0-A06E-A23B1746A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27765375"/>
          <a:ext cx="41338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266701</xdr:colOff>
      <xdr:row>117</xdr:row>
      <xdr:rowOff>114300</xdr:rowOff>
    </xdr:from>
    <xdr:to>
      <xdr:col>0</xdr:col>
      <xdr:colOff>1070095</xdr:colOff>
      <xdr:row>117</xdr:row>
      <xdr:rowOff>790575</xdr:rowOff>
    </xdr:to>
    <xdr:pic>
      <xdr:nvPicPr>
        <xdr:cNvPr id="113" name="図 2">
          <a:extLst>
            <a:ext uri="{FF2B5EF4-FFF2-40B4-BE49-F238E27FC236}">
              <a16:creationId xmlns:a16="http://schemas.microsoft.com/office/drawing/2014/main" id="{CD97DA29-E042-4A6E-8650-7FC5018C0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1" y="27974925"/>
          <a:ext cx="422394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118</xdr:row>
      <xdr:rowOff>95251</xdr:rowOff>
    </xdr:from>
    <xdr:to>
      <xdr:col>0</xdr:col>
      <xdr:colOff>1076325</xdr:colOff>
      <xdr:row>118</xdr:row>
      <xdr:rowOff>801689</xdr:rowOff>
    </xdr:to>
    <xdr:pic>
      <xdr:nvPicPr>
        <xdr:cNvPr id="114" name="図 8">
          <a:extLst>
            <a:ext uri="{FF2B5EF4-FFF2-40B4-BE49-F238E27FC236}">
              <a16:creationId xmlns:a16="http://schemas.microsoft.com/office/drawing/2014/main" id="{83A20EE7-6228-431F-AD3B-A26513B87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28194001"/>
          <a:ext cx="457200" cy="1444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219075</xdr:colOff>
      <xdr:row>119</xdr:row>
      <xdr:rowOff>76200</xdr:rowOff>
    </xdr:from>
    <xdr:to>
      <xdr:col>0</xdr:col>
      <xdr:colOff>1047750</xdr:colOff>
      <xdr:row>119</xdr:row>
      <xdr:rowOff>796290</xdr:rowOff>
    </xdr:to>
    <xdr:pic>
      <xdr:nvPicPr>
        <xdr:cNvPr id="115" name="図 2">
          <a:extLst>
            <a:ext uri="{FF2B5EF4-FFF2-40B4-BE49-F238E27FC236}">
              <a16:creationId xmlns:a16="http://schemas.microsoft.com/office/drawing/2014/main" id="{8D2E54D1-39DB-4406-8BB6-745E83926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19075" y="28413075"/>
          <a:ext cx="466725" cy="158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120</xdr:row>
      <xdr:rowOff>123825</xdr:rowOff>
    </xdr:from>
    <xdr:to>
      <xdr:col>0</xdr:col>
      <xdr:colOff>1085850</xdr:colOff>
      <xdr:row>120</xdr:row>
      <xdr:rowOff>809625</xdr:rowOff>
    </xdr:to>
    <xdr:pic>
      <xdr:nvPicPr>
        <xdr:cNvPr id="116" name="図 6">
          <a:extLst>
            <a:ext uri="{FF2B5EF4-FFF2-40B4-BE49-F238E27FC236}">
              <a16:creationId xmlns:a16="http://schemas.microsoft.com/office/drawing/2014/main" id="{452D6679-1187-484D-9A05-CA0476D47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28698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121</xdr:row>
      <xdr:rowOff>104775</xdr:rowOff>
    </xdr:from>
    <xdr:to>
      <xdr:col>0</xdr:col>
      <xdr:colOff>1076325</xdr:colOff>
      <xdr:row>121</xdr:row>
      <xdr:rowOff>756466</xdr:rowOff>
    </xdr:to>
    <xdr:pic>
      <xdr:nvPicPr>
        <xdr:cNvPr id="117" name="図 6">
          <a:extLst>
            <a:ext uri="{FF2B5EF4-FFF2-40B4-BE49-F238E27FC236}">
              <a16:creationId xmlns:a16="http://schemas.microsoft.com/office/drawing/2014/main" id="{508D6122-90BD-48F7-A35F-FE40C3566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28917900"/>
          <a:ext cx="400050" cy="137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180975</xdr:colOff>
      <xdr:row>122</xdr:row>
      <xdr:rowOff>95251</xdr:rowOff>
    </xdr:from>
    <xdr:to>
      <xdr:col>0</xdr:col>
      <xdr:colOff>1153784</xdr:colOff>
      <xdr:row>122</xdr:row>
      <xdr:rowOff>800101</xdr:rowOff>
    </xdr:to>
    <xdr:pic>
      <xdr:nvPicPr>
        <xdr:cNvPr id="118" name="図 2">
          <a:extLst>
            <a:ext uri="{FF2B5EF4-FFF2-40B4-BE49-F238E27FC236}">
              <a16:creationId xmlns:a16="http://schemas.microsoft.com/office/drawing/2014/main" id="{24590B28-6EE3-4F39-89ED-1B517FB97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80975" y="29146501"/>
          <a:ext cx="50608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123</xdr:row>
      <xdr:rowOff>95250</xdr:rowOff>
    </xdr:from>
    <xdr:to>
      <xdr:col>0</xdr:col>
      <xdr:colOff>1182932</xdr:colOff>
      <xdr:row>123</xdr:row>
      <xdr:rowOff>847725</xdr:rowOff>
    </xdr:to>
    <xdr:pic>
      <xdr:nvPicPr>
        <xdr:cNvPr id="119" name="図 28">
          <a:extLst>
            <a:ext uri="{FF2B5EF4-FFF2-40B4-BE49-F238E27FC236}">
              <a16:creationId xmlns:a16="http://schemas.microsoft.com/office/drawing/2014/main" id="{65A31737-9452-4B31-8912-B6C0B3977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29384625"/>
          <a:ext cx="401882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200025</xdr:colOff>
      <xdr:row>124</xdr:row>
      <xdr:rowOff>76200</xdr:rowOff>
    </xdr:from>
    <xdr:to>
      <xdr:col>0</xdr:col>
      <xdr:colOff>1075756</xdr:colOff>
      <xdr:row>124</xdr:row>
      <xdr:rowOff>809625</xdr:rowOff>
    </xdr:to>
    <xdr:pic>
      <xdr:nvPicPr>
        <xdr:cNvPr id="120" name="図 4">
          <a:extLst>
            <a:ext uri="{FF2B5EF4-FFF2-40B4-BE49-F238E27FC236}">
              <a16:creationId xmlns:a16="http://schemas.microsoft.com/office/drawing/2014/main" id="{0CE6FB77-9EFE-43B1-9500-6EFE941BB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5" y="29603700"/>
          <a:ext cx="485206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85725</xdr:colOff>
      <xdr:row>125</xdr:row>
      <xdr:rowOff>47625</xdr:rowOff>
    </xdr:from>
    <xdr:to>
      <xdr:col>0</xdr:col>
      <xdr:colOff>1236903</xdr:colOff>
      <xdr:row>125</xdr:row>
      <xdr:rowOff>852743</xdr:rowOff>
    </xdr:to>
    <xdr:pic>
      <xdr:nvPicPr>
        <xdr:cNvPr id="121" name="図 2">
          <a:extLst>
            <a:ext uri="{FF2B5EF4-FFF2-40B4-BE49-F238E27FC236}">
              <a16:creationId xmlns:a16="http://schemas.microsoft.com/office/drawing/2014/main" id="{2BB51D2A-6E22-481C-8332-4C53EF663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5725" y="29813250"/>
          <a:ext cx="598728" cy="185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133350</xdr:colOff>
      <xdr:row>126</xdr:row>
      <xdr:rowOff>95250</xdr:rowOff>
    </xdr:from>
    <xdr:to>
      <xdr:col>0</xdr:col>
      <xdr:colOff>1217998</xdr:colOff>
      <xdr:row>126</xdr:row>
      <xdr:rowOff>847725</xdr:rowOff>
    </xdr:to>
    <xdr:pic>
      <xdr:nvPicPr>
        <xdr:cNvPr id="122" name="図 1649995">
          <a:extLst>
            <a:ext uri="{FF2B5EF4-FFF2-40B4-BE49-F238E27FC236}">
              <a16:creationId xmlns:a16="http://schemas.microsoft.com/office/drawing/2014/main" id="{4DD5B931-EA3D-474D-ABD5-F086958C0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33350" y="30099000"/>
          <a:ext cx="55124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180975</xdr:colOff>
      <xdr:row>127</xdr:row>
      <xdr:rowOff>95250</xdr:rowOff>
    </xdr:from>
    <xdr:to>
      <xdr:col>0</xdr:col>
      <xdr:colOff>1200150</xdr:colOff>
      <xdr:row>127</xdr:row>
      <xdr:rowOff>834773</xdr:rowOff>
    </xdr:to>
    <xdr:pic>
      <xdr:nvPicPr>
        <xdr:cNvPr id="123" name="図 26">
          <a:extLst>
            <a:ext uri="{FF2B5EF4-FFF2-40B4-BE49-F238E27FC236}">
              <a16:creationId xmlns:a16="http://schemas.microsoft.com/office/drawing/2014/main" id="{EA4827C1-7365-4A24-A7EF-2A3E17EE6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80975" y="30337125"/>
          <a:ext cx="504825" cy="1394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152401</xdr:colOff>
      <xdr:row>128</xdr:row>
      <xdr:rowOff>38101</xdr:rowOff>
    </xdr:from>
    <xdr:to>
      <xdr:col>0</xdr:col>
      <xdr:colOff>1163727</xdr:colOff>
      <xdr:row>128</xdr:row>
      <xdr:rowOff>838201</xdr:rowOff>
    </xdr:to>
    <xdr:pic>
      <xdr:nvPicPr>
        <xdr:cNvPr id="124" name="図 10">
          <a:extLst>
            <a:ext uri="{FF2B5EF4-FFF2-40B4-BE49-F238E27FC236}">
              <a16:creationId xmlns:a16="http://schemas.microsoft.com/office/drawing/2014/main" id="{60DB30DE-0540-4D9B-A4D9-54EFE4297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2401" y="30518101"/>
          <a:ext cx="535076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129</xdr:row>
      <xdr:rowOff>28575</xdr:rowOff>
    </xdr:from>
    <xdr:to>
      <xdr:col>0</xdr:col>
      <xdr:colOff>1150327</xdr:colOff>
      <xdr:row>129</xdr:row>
      <xdr:rowOff>762000</xdr:rowOff>
    </xdr:to>
    <xdr:pic>
      <xdr:nvPicPr>
        <xdr:cNvPr id="125" name="図 8">
          <a:extLst>
            <a:ext uri="{FF2B5EF4-FFF2-40B4-BE49-F238E27FC236}">
              <a16:creationId xmlns:a16="http://schemas.microsoft.com/office/drawing/2014/main" id="{91B10176-5194-450D-8049-E80BE3C47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30746700"/>
          <a:ext cx="435952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130</xdr:row>
      <xdr:rowOff>57150</xdr:rowOff>
    </xdr:from>
    <xdr:to>
      <xdr:col>0</xdr:col>
      <xdr:colOff>1083212</xdr:colOff>
      <xdr:row>130</xdr:row>
      <xdr:rowOff>752475</xdr:rowOff>
    </xdr:to>
    <xdr:pic>
      <xdr:nvPicPr>
        <xdr:cNvPr id="126" name="図 18">
          <a:extLst>
            <a:ext uri="{FF2B5EF4-FFF2-40B4-BE49-F238E27FC236}">
              <a16:creationId xmlns:a16="http://schemas.microsoft.com/office/drawing/2014/main" id="{D331865F-2F70-4444-9A7B-CEBCA3B33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2"/>
        <a:stretch>
          <a:fillRect/>
        </a:stretch>
      </xdr:blipFill>
      <xdr:spPr bwMode="auto">
        <a:xfrm>
          <a:off x="238125" y="31013400"/>
          <a:ext cx="44503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131</xdr:row>
      <xdr:rowOff>57150</xdr:rowOff>
    </xdr:from>
    <xdr:to>
      <xdr:col>0</xdr:col>
      <xdr:colOff>1052850</xdr:colOff>
      <xdr:row>131</xdr:row>
      <xdr:rowOff>733425</xdr:rowOff>
    </xdr:to>
    <xdr:pic>
      <xdr:nvPicPr>
        <xdr:cNvPr id="127" name="図 18">
          <a:extLst>
            <a:ext uri="{FF2B5EF4-FFF2-40B4-BE49-F238E27FC236}">
              <a16:creationId xmlns:a16="http://schemas.microsoft.com/office/drawing/2014/main" id="{ED1FBFC4-CB3A-46A5-8433-B21C485A0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31251525"/>
          <a:ext cx="4432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132</xdr:row>
      <xdr:rowOff>114300</xdr:rowOff>
    </xdr:from>
    <xdr:to>
      <xdr:col>0</xdr:col>
      <xdr:colOff>1133392</xdr:colOff>
      <xdr:row>132</xdr:row>
      <xdr:rowOff>790575</xdr:rowOff>
    </xdr:to>
    <xdr:pic>
      <xdr:nvPicPr>
        <xdr:cNvPr id="128" name="図 1638704">
          <a:extLst>
            <a:ext uri="{FF2B5EF4-FFF2-40B4-BE49-F238E27FC236}">
              <a16:creationId xmlns:a16="http://schemas.microsoft.com/office/drawing/2014/main" id="{95D2FA18-1F99-49C8-8457-DB7F10FBD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31546800"/>
          <a:ext cx="428542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133</xdr:row>
      <xdr:rowOff>104775</xdr:rowOff>
    </xdr:from>
    <xdr:to>
      <xdr:col>0</xdr:col>
      <xdr:colOff>1110165</xdr:colOff>
      <xdr:row>133</xdr:row>
      <xdr:rowOff>762000</xdr:rowOff>
    </xdr:to>
    <xdr:pic>
      <xdr:nvPicPr>
        <xdr:cNvPr id="129" name="図 4">
          <a:extLst>
            <a:ext uri="{FF2B5EF4-FFF2-40B4-BE49-F238E27FC236}">
              <a16:creationId xmlns:a16="http://schemas.microsoft.com/office/drawing/2014/main" id="{5EE22596-4066-4D57-87FC-5C73E6524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1" y="31775400"/>
          <a:ext cx="395789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295275</xdr:colOff>
      <xdr:row>134</xdr:row>
      <xdr:rowOff>171451</xdr:rowOff>
    </xdr:from>
    <xdr:to>
      <xdr:col>0</xdr:col>
      <xdr:colOff>1111080</xdr:colOff>
      <xdr:row>134</xdr:row>
      <xdr:rowOff>819151</xdr:rowOff>
    </xdr:to>
    <xdr:pic>
      <xdr:nvPicPr>
        <xdr:cNvPr id="130" name="図 6">
          <a:extLst>
            <a:ext uri="{FF2B5EF4-FFF2-40B4-BE49-F238E27FC236}">
              <a16:creationId xmlns:a16="http://schemas.microsoft.com/office/drawing/2014/main" id="{FFC316EB-C446-4C5A-A4A4-B241DE244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5275" y="32080201"/>
          <a:ext cx="38718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135</xdr:row>
      <xdr:rowOff>85725</xdr:rowOff>
    </xdr:from>
    <xdr:to>
      <xdr:col>0</xdr:col>
      <xdr:colOff>1071343</xdr:colOff>
      <xdr:row>135</xdr:row>
      <xdr:rowOff>685800</xdr:rowOff>
    </xdr:to>
    <xdr:pic>
      <xdr:nvPicPr>
        <xdr:cNvPr id="131" name="図 4">
          <a:extLst>
            <a:ext uri="{FF2B5EF4-FFF2-40B4-BE49-F238E27FC236}">
              <a16:creationId xmlns:a16="http://schemas.microsoft.com/office/drawing/2014/main" id="{B0955182-42CD-4770-AB9A-6316A8D05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32232600"/>
          <a:ext cx="376018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247651</xdr:colOff>
      <xdr:row>136</xdr:row>
      <xdr:rowOff>76200</xdr:rowOff>
    </xdr:from>
    <xdr:to>
      <xdr:col>0</xdr:col>
      <xdr:colOff>1163163</xdr:colOff>
      <xdr:row>136</xdr:row>
      <xdr:rowOff>771525</xdr:rowOff>
    </xdr:to>
    <xdr:pic>
      <xdr:nvPicPr>
        <xdr:cNvPr id="132" name="図 12">
          <a:extLst>
            <a:ext uri="{FF2B5EF4-FFF2-40B4-BE49-F238E27FC236}">
              <a16:creationId xmlns:a16="http://schemas.microsoft.com/office/drawing/2014/main" id="{D35D6601-C12C-439B-8BFE-D20E8A548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1" y="32461200"/>
          <a:ext cx="439262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209550</xdr:colOff>
      <xdr:row>137</xdr:row>
      <xdr:rowOff>104775</xdr:rowOff>
    </xdr:from>
    <xdr:to>
      <xdr:col>0</xdr:col>
      <xdr:colOff>1069125</xdr:colOff>
      <xdr:row>137</xdr:row>
      <xdr:rowOff>800100</xdr:rowOff>
    </xdr:to>
    <xdr:pic>
      <xdr:nvPicPr>
        <xdr:cNvPr id="133" name="図 12">
          <a:extLst>
            <a:ext uri="{FF2B5EF4-FFF2-40B4-BE49-F238E27FC236}">
              <a16:creationId xmlns:a16="http://schemas.microsoft.com/office/drawing/2014/main" id="{A72B0EC6-F5E4-4BFB-BEC2-92ED79A37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9550" y="32727900"/>
          <a:ext cx="478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190500</xdr:colOff>
      <xdr:row>138</xdr:row>
      <xdr:rowOff>95251</xdr:rowOff>
    </xdr:from>
    <xdr:to>
      <xdr:col>0</xdr:col>
      <xdr:colOff>1207935</xdr:colOff>
      <xdr:row>138</xdr:row>
      <xdr:rowOff>800101</xdr:rowOff>
    </xdr:to>
    <xdr:pic>
      <xdr:nvPicPr>
        <xdr:cNvPr id="134" name="図 4">
          <a:extLst>
            <a:ext uri="{FF2B5EF4-FFF2-40B4-BE49-F238E27FC236}">
              <a16:creationId xmlns:a16="http://schemas.microsoft.com/office/drawing/2014/main" id="{CCEAD255-5381-4467-9B2C-87C096620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0500" y="32956501"/>
          <a:ext cx="49356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139</xdr:row>
      <xdr:rowOff>104775</xdr:rowOff>
    </xdr:from>
    <xdr:to>
      <xdr:col>0</xdr:col>
      <xdr:colOff>1116541</xdr:colOff>
      <xdr:row>139</xdr:row>
      <xdr:rowOff>800100</xdr:rowOff>
    </xdr:to>
    <xdr:pic>
      <xdr:nvPicPr>
        <xdr:cNvPr id="135" name="図 20">
          <a:extLst>
            <a:ext uri="{FF2B5EF4-FFF2-40B4-BE49-F238E27FC236}">
              <a16:creationId xmlns:a16="http://schemas.microsoft.com/office/drawing/2014/main" id="{6045D329-5918-4657-8FED-AACB85B60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33204150"/>
          <a:ext cx="421216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200026</xdr:colOff>
      <xdr:row>140</xdr:row>
      <xdr:rowOff>123825</xdr:rowOff>
    </xdr:from>
    <xdr:to>
      <xdr:col>0</xdr:col>
      <xdr:colOff>1095376</xdr:colOff>
      <xdr:row>140</xdr:row>
      <xdr:rowOff>734770</xdr:rowOff>
    </xdr:to>
    <xdr:pic>
      <xdr:nvPicPr>
        <xdr:cNvPr id="136" name="図 6">
          <a:extLst>
            <a:ext uri="{FF2B5EF4-FFF2-40B4-BE49-F238E27FC236}">
              <a16:creationId xmlns:a16="http://schemas.microsoft.com/office/drawing/2014/main" id="{C2BF6C67-803A-4D78-9B2B-83BF8291A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6" y="33461325"/>
          <a:ext cx="485775" cy="115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209550</xdr:colOff>
      <xdr:row>141</xdr:row>
      <xdr:rowOff>57150</xdr:rowOff>
    </xdr:from>
    <xdr:to>
      <xdr:col>0</xdr:col>
      <xdr:colOff>1110450</xdr:colOff>
      <xdr:row>141</xdr:row>
      <xdr:rowOff>800100</xdr:rowOff>
    </xdr:to>
    <xdr:pic>
      <xdr:nvPicPr>
        <xdr:cNvPr id="137" name="図 10">
          <a:extLst>
            <a:ext uri="{FF2B5EF4-FFF2-40B4-BE49-F238E27FC236}">
              <a16:creationId xmlns:a16="http://schemas.microsoft.com/office/drawing/2014/main" id="{EF4010A2-2C4C-4CB9-8F4C-FC6FE10FA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9550" y="33632775"/>
          <a:ext cx="472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142</xdr:row>
      <xdr:rowOff>180975</xdr:rowOff>
    </xdr:from>
    <xdr:to>
      <xdr:col>0</xdr:col>
      <xdr:colOff>1066555</xdr:colOff>
      <xdr:row>142</xdr:row>
      <xdr:rowOff>752475</xdr:rowOff>
    </xdr:to>
    <xdr:pic>
      <xdr:nvPicPr>
        <xdr:cNvPr id="138" name="図 4">
          <a:extLst>
            <a:ext uri="{FF2B5EF4-FFF2-40B4-BE49-F238E27FC236}">
              <a16:creationId xmlns:a16="http://schemas.microsoft.com/office/drawing/2014/main" id="{929B0742-C250-473B-A27C-DCE5DEBFB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33994725"/>
          <a:ext cx="37123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143</xdr:row>
      <xdr:rowOff>180975</xdr:rowOff>
    </xdr:from>
    <xdr:to>
      <xdr:col>0</xdr:col>
      <xdr:colOff>1141400</xdr:colOff>
      <xdr:row>143</xdr:row>
      <xdr:rowOff>819150</xdr:rowOff>
    </xdr:to>
    <xdr:pic>
      <xdr:nvPicPr>
        <xdr:cNvPr id="139" name="図 1553956">
          <a:extLst>
            <a:ext uri="{FF2B5EF4-FFF2-40B4-BE49-F238E27FC236}">
              <a16:creationId xmlns:a16="http://schemas.microsoft.com/office/drawing/2014/main" id="{D8EE5D1F-4336-461C-A844-8579A8F5B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34232850"/>
          <a:ext cx="3698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144</xdr:row>
      <xdr:rowOff>85726</xdr:rowOff>
    </xdr:from>
    <xdr:to>
      <xdr:col>0</xdr:col>
      <xdr:colOff>1142571</xdr:colOff>
      <xdr:row>144</xdr:row>
      <xdr:rowOff>733426</xdr:rowOff>
    </xdr:to>
    <xdr:pic>
      <xdr:nvPicPr>
        <xdr:cNvPr id="140" name="図 1553958">
          <a:extLst>
            <a:ext uri="{FF2B5EF4-FFF2-40B4-BE49-F238E27FC236}">
              <a16:creationId xmlns:a16="http://schemas.microsoft.com/office/drawing/2014/main" id="{D2715A0D-43E4-4A70-9BB7-49BA764FE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34375726"/>
          <a:ext cx="447246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145</xdr:row>
      <xdr:rowOff>161925</xdr:rowOff>
    </xdr:from>
    <xdr:to>
      <xdr:col>0</xdr:col>
      <xdr:colOff>1038225</xdr:colOff>
      <xdr:row>145</xdr:row>
      <xdr:rowOff>709459</xdr:rowOff>
    </xdr:to>
    <xdr:pic>
      <xdr:nvPicPr>
        <xdr:cNvPr id="141" name="図 12">
          <a:extLst>
            <a:ext uri="{FF2B5EF4-FFF2-40B4-BE49-F238E27FC236}">
              <a16:creationId xmlns:a16="http://schemas.microsoft.com/office/drawing/2014/main" id="{60249714-A552-47DE-A40E-F90BC53FF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34690050"/>
          <a:ext cx="419100" cy="808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146</xdr:row>
      <xdr:rowOff>123825</xdr:rowOff>
    </xdr:from>
    <xdr:to>
      <xdr:col>0</xdr:col>
      <xdr:colOff>1093470</xdr:colOff>
      <xdr:row>146</xdr:row>
      <xdr:rowOff>781050</xdr:rowOff>
    </xdr:to>
    <xdr:pic>
      <xdr:nvPicPr>
        <xdr:cNvPr id="142" name="図 1544443">
          <a:extLst>
            <a:ext uri="{FF2B5EF4-FFF2-40B4-BE49-F238E27FC236}">
              <a16:creationId xmlns:a16="http://schemas.microsoft.com/office/drawing/2014/main" id="{A2AF2073-76F3-4949-AFEB-224365512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34890075"/>
          <a:ext cx="37909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333375</xdr:colOff>
      <xdr:row>147</xdr:row>
      <xdr:rowOff>152401</xdr:rowOff>
    </xdr:from>
    <xdr:to>
      <xdr:col>0</xdr:col>
      <xdr:colOff>1070354</xdr:colOff>
      <xdr:row>147</xdr:row>
      <xdr:rowOff>762001</xdr:rowOff>
    </xdr:to>
    <xdr:pic>
      <xdr:nvPicPr>
        <xdr:cNvPr id="143" name="図 14">
          <a:extLst>
            <a:ext uri="{FF2B5EF4-FFF2-40B4-BE49-F238E27FC236}">
              <a16:creationId xmlns:a16="http://schemas.microsoft.com/office/drawing/2014/main" id="{A539F1D4-38DD-4DF2-B613-99544F2B6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5" y="35156776"/>
          <a:ext cx="355979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148</xdr:row>
      <xdr:rowOff>57150</xdr:rowOff>
    </xdr:from>
    <xdr:to>
      <xdr:col>0</xdr:col>
      <xdr:colOff>1187924</xdr:colOff>
      <xdr:row>148</xdr:row>
      <xdr:rowOff>828675</xdr:rowOff>
    </xdr:to>
    <xdr:pic>
      <xdr:nvPicPr>
        <xdr:cNvPr id="144" name="図 1299700">
          <a:extLst>
            <a:ext uri="{FF2B5EF4-FFF2-40B4-BE49-F238E27FC236}">
              <a16:creationId xmlns:a16="http://schemas.microsoft.com/office/drawing/2014/main" id="{6622124D-7C8A-4B26-BA5A-2922347A0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35299650"/>
          <a:ext cx="416399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352425</xdr:colOff>
      <xdr:row>149</xdr:row>
      <xdr:rowOff>171451</xdr:rowOff>
    </xdr:from>
    <xdr:to>
      <xdr:col>0</xdr:col>
      <xdr:colOff>1033863</xdr:colOff>
      <xdr:row>149</xdr:row>
      <xdr:rowOff>800101</xdr:rowOff>
    </xdr:to>
    <xdr:pic>
      <xdr:nvPicPr>
        <xdr:cNvPr id="145" name="図 12">
          <a:extLst>
            <a:ext uri="{FF2B5EF4-FFF2-40B4-BE49-F238E27FC236}">
              <a16:creationId xmlns:a16="http://schemas.microsoft.com/office/drawing/2014/main" id="{2A67B104-30C6-4A25-99C2-2E8196D03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2425" y="35652076"/>
          <a:ext cx="329013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150</xdr:row>
      <xdr:rowOff>66675</xdr:rowOff>
    </xdr:from>
    <xdr:to>
      <xdr:col>0</xdr:col>
      <xdr:colOff>1090500</xdr:colOff>
      <xdr:row>150</xdr:row>
      <xdr:rowOff>771525</xdr:rowOff>
    </xdr:to>
    <xdr:pic>
      <xdr:nvPicPr>
        <xdr:cNvPr id="146" name="図 10">
          <a:extLst>
            <a:ext uri="{FF2B5EF4-FFF2-40B4-BE49-F238E27FC236}">
              <a16:creationId xmlns:a16="http://schemas.microsoft.com/office/drawing/2014/main" id="{469BB6EB-8E2D-4FB1-93C9-7D0A48C74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35785425"/>
          <a:ext cx="404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151</xdr:row>
      <xdr:rowOff>47625</xdr:rowOff>
    </xdr:from>
    <xdr:to>
      <xdr:col>0</xdr:col>
      <xdr:colOff>1133475</xdr:colOff>
      <xdr:row>151</xdr:row>
      <xdr:rowOff>775843</xdr:rowOff>
    </xdr:to>
    <xdr:pic>
      <xdr:nvPicPr>
        <xdr:cNvPr id="147" name="図 6">
          <a:extLst>
            <a:ext uri="{FF2B5EF4-FFF2-40B4-BE49-F238E27FC236}">
              <a16:creationId xmlns:a16="http://schemas.microsoft.com/office/drawing/2014/main" id="{60B9E132-2292-4FAD-A00B-8CF75B197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36004500"/>
          <a:ext cx="447675" cy="194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152</xdr:row>
      <xdr:rowOff>133350</xdr:rowOff>
    </xdr:from>
    <xdr:to>
      <xdr:col>0</xdr:col>
      <xdr:colOff>1112086</xdr:colOff>
      <xdr:row>152</xdr:row>
      <xdr:rowOff>714375</xdr:rowOff>
    </xdr:to>
    <xdr:pic>
      <xdr:nvPicPr>
        <xdr:cNvPr id="148" name="図 8">
          <a:extLst>
            <a:ext uri="{FF2B5EF4-FFF2-40B4-BE49-F238E27FC236}">
              <a16:creationId xmlns:a16="http://schemas.microsoft.com/office/drawing/2014/main" id="{498A6054-FB9E-49DA-B138-8B7DA582E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36328350"/>
          <a:ext cx="407236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361951</xdr:colOff>
      <xdr:row>153</xdr:row>
      <xdr:rowOff>104776</xdr:rowOff>
    </xdr:from>
    <xdr:to>
      <xdr:col>0</xdr:col>
      <xdr:colOff>959041</xdr:colOff>
      <xdr:row>153</xdr:row>
      <xdr:rowOff>771526</xdr:rowOff>
    </xdr:to>
    <xdr:pic>
      <xdr:nvPicPr>
        <xdr:cNvPr id="149" name="図 2">
          <a:extLst>
            <a:ext uri="{FF2B5EF4-FFF2-40B4-BE49-F238E27FC236}">
              <a16:creationId xmlns:a16="http://schemas.microsoft.com/office/drawing/2014/main" id="{C03F50DD-1163-408E-A322-F416FAB3F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1" y="36537901"/>
          <a:ext cx="3208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200026</xdr:colOff>
      <xdr:row>154</xdr:row>
      <xdr:rowOff>76200</xdr:rowOff>
    </xdr:from>
    <xdr:to>
      <xdr:col>0</xdr:col>
      <xdr:colOff>1130754</xdr:colOff>
      <xdr:row>154</xdr:row>
      <xdr:rowOff>847725</xdr:rowOff>
    </xdr:to>
    <xdr:pic>
      <xdr:nvPicPr>
        <xdr:cNvPr id="150" name="図 2">
          <a:extLst>
            <a:ext uri="{FF2B5EF4-FFF2-40B4-BE49-F238E27FC236}">
              <a16:creationId xmlns:a16="http://schemas.microsoft.com/office/drawing/2014/main" id="{4BC02DDF-0D3F-49F6-BFBF-1348B3FD6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6" y="36747450"/>
          <a:ext cx="483053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155</xdr:row>
      <xdr:rowOff>114300</xdr:rowOff>
    </xdr:from>
    <xdr:to>
      <xdr:col>0</xdr:col>
      <xdr:colOff>1019799</xdr:colOff>
      <xdr:row>155</xdr:row>
      <xdr:rowOff>819150</xdr:rowOff>
    </xdr:to>
    <xdr:pic>
      <xdr:nvPicPr>
        <xdr:cNvPr id="151" name="図 2">
          <a:extLst>
            <a:ext uri="{FF2B5EF4-FFF2-40B4-BE49-F238E27FC236}">
              <a16:creationId xmlns:a16="http://schemas.microsoft.com/office/drawing/2014/main" id="{4FE010C5-58CB-48AA-8A2C-BE35DAFC6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37023675"/>
          <a:ext cx="429249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276226</xdr:colOff>
      <xdr:row>156</xdr:row>
      <xdr:rowOff>85725</xdr:rowOff>
    </xdr:from>
    <xdr:to>
      <xdr:col>0</xdr:col>
      <xdr:colOff>1098576</xdr:colOff>
      <xdr:row>156</xdr:row>
      <xdr:rowOff>762000</xdr:rowOff>
    </xdr:to>
    <xdr:pic>
      <xdr:nvPicPr>
        <xdr:cNvPr id="152" name="図 22">
          <a:extLst>
            <a:ext uri="{FF2B5EF4-FFF2-40B4-BE49-F238E27FC236}">
              <a16:creationId xmlns:a16="http://schemas.microsoft.com/office/drawing/2014/main" id="{C329A8B9-F608-4BAE-9E1A-529337A33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6" y="37233225"/>
          <a:ext cx="412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157</xdr:row>
      <xdr:rowOff>104775</xdr:rowOff>
    </xdr:from>
    <xdr:to>
      <xdr:col>0</xdr:col>
      <xdr:colOff>1099918</xdr:colOff>
      <xdr:row>157</xdr:row>
      <xdr:rowOff>800100</xdr:rowOff>
    </xdr:to>
    <xdr:pic>
      <xdr:nvPicPr>
        <xdr:cNvPr id="153" name="図 6">
          <a:extLst>
            <a:ext uri="{FF2B5EF4-FFF2-40B4-BE49-F238E27FC236}">
              <a16:creationId xmlns:a16="http://schemas.microsoft.com/office/drawing/2014/main" id="{54EBF154-C5FD-48C4-BE16-CA9D1590D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37490400"/>
          <a:ext cx="414118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276225</xdr:colOff>
      <xdr:row>158</xdr:row>
      <xdr:rowOff>76200</xdr:rowOff>
    </xdr:from>
    <xdr:to>
      <xdr:col>0</xdr:col>
      <xdr:colOff>1132384</xdr:colOff>
      <xdr:row>158</xdr:row>
      <xdr:rowOff>790575</xdr:rowOff>
    </xdr:to>
    <xdr:pic>
      <xdr:nvPicPr>
        <xdr:cNvPr id="154" name="図 12">
          <a:extLst>
            <a:ext uri="{FF2B5EF4-FFF2-40B4-BE49-F238E27FC236}">
              <a16:creationId xmlns:a16="http://schemas.microsoft.com/office/drawing/2014/main" id="{F4EB29E0-2BBF-4D1C-94CE-B665D3F15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5" y="37699950"/>
          <a:ext cx="408484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159</xdr:row>
      <xdr:rowOff>66675</xdr:rowOff>
    </xdr:from>
    <xdr:to>
      <xdr:col>0</xdr:col>
      <xdr:colOff>1101028</xdr:colOff>
      <xdr:row>159</xdr:row>
      <xdr:rowOff>790575</xdr:rowOff>
    </xdr:to>
    <xdr:pic>
      <xdr:nvPicPr>
        <xdr:cNvPr id="155" name="図 16">
          <a:extLst>
            <a:ext uri="{FF2B5EF4-FFF2-40B4-BE49-F238E27FC236}">
              <a16:creationId xmlns:a16="http://schemas.microsoft.com/office/drawing/2014/main" id="{2379DFFA-E505-45C5-A02C-4FF11E60E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37928550"/>
          <a:ext cx="43427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190500</xdr:colOff>
      <xdr:row>160</xdr:row>
      <xdr:rowOff>123825</xdr:rowOff>
    </xdr:from>
    <xdr:to>
      <xdr:col>0</xdr:col>
      <xdr:colOff>1127045</xdr:colOff>
      <xdr:row>160</xdr:row>
      <xdr:rowOff>781050</xdr:rowOff>
    </xdr:to>
    <xdr:pic>
      <xdr:nvPicPr>
        <xdr:cNvPr id="156" name="図 16">
          <a:extLst>
            <a:ext uri="{FF2B5EF4-FFF2-40B4-BE49-F238E27FC236}">
              <a16:creationId xmlns:a16="http://schemas.microsoft.com/office/drawing/2014/main" id="{EAA51B4F-0005-4BF7-8DCC-8ECDE694B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0500" y="38223825"/>
          <a:ext cx="49839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314325</xdr:colOff>
      <xdr:row>161</xdr:row>
      <xdr:rowOff>219075</xdr:rowOff>
    </xdr:from>
    <xdr:to>
      <xdr:col>0</xdr:col>
      <xdr:colOff>1123950</xdr:colOff>
      <xdr:row>161</xdr:row>
      <xdr:rowOff>689336</xdr:rowOff>
    </xdr:to>
    <xdr:pic>
      <xdr:nvPicPr>
        <xdr:cNvPr id="157" name="図 1728917">
          <a:extLst>
            <a:ext uri="{FF2B5EF4-FFF2-40B4-BE49-F238E27FC236}">
              <a16:creationId xmlns:a16="http://schemas.microsoft.com/office/drawing/2014/main" id="{D4030364-2B8E-45AB-8403-CBD42C654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5" y="38557200"/>
          <a:ext cx="371475" cy="22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171451</xdr:colOff>
      <xdr:row>162</xdr:row>
      <xdr:rowOff>123825</xdr:rowOff>
    </xdr:from>
    <xdr:to>
      <xdr:col>0</xdr:col>
      <xdr:colOff>1142739</xdr:colOff>
      <xdr:row>162</xdr:row>
      <xdr:rowOff>742950</xdr:rowOff>
    </xdr:to>
    <xdr:pic>
      <xdr:nvPicPr>
        <xdr:cNvPr id="158" name="図 1728919">
          <a:extLst>
            <a:ext uri="{FF2B5EF4-FFF2-40B4-BE49-F238E27FC236}">
              <a16:creationId xmlns:a16="http://schemas.microsoft.com/office/drawing/2014/main" id="{D4F38851-CCBF-42FF-83DB-E6822977D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1451" y="38700075"/>
          <a:ext cx="514088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152400</xdr:colOff>
      <xdr:row>163</xdr:row>
      <xdr:rowOff>104775</xdr:rowOff>
    </xdr:from>
    <xdr:to>
      <xdr:col>0</xdr:col>
      <xdr:colOff>1162133</xdr:colOff>
      <xdr:row>163</xdr:row>
      <xdr:rowOff>800100</xdr:rowOff>
    </xdr:to>
    <xdr:pic>
      <xdr:nvPicPr>
        <xdr:cNvPr id="159" name="図 20">
          <a:extLst>
            <a:ext uri="{FF2B5EF4-FFF2-40B4-BE49-F238E27FC236}">
              <a16:creationId xmlns:a16="http://schemas.microsoft.com/office/drawing/2014/main" id="{FEB98800-BD95-4E01-B912-1A034D793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2400" y="38919150"/>
          <a:ext cx="533483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190500</xdr:colOff>
      <xdr:row>164</xdr:row>
      <xdr:rowOff>66675</xdr:rowOff>
    </xdr:from>
    <xdr:to>
      <xdr:col>0</xdr:col>
      <xdr:colOff>1134717</xdr:colOff>
      <xdr:row>164</xdr:row>
      <xdr:rowOff>781050</xdr:rowOff>
    </xdr:to>
    <xdr:pic>
      <xdr:nvPicPr>
        <xdr:cNvPr id="160" name="図 24">
          <a:extLst>
            <a:ext uri="{FF2B5EF4-FFF2-40B4-BE49-F238E27FC236}">
              <a16:creationId xmlns:a16="http://schemas.microsoft.com/office/drawing/2014/main" id="{89025192-95D7-4CF5-96C9-A646DE14D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0500" y="39119175"/>
          <a:ext cx="49654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200025</xdr:colOff>
      <xdr:row>165</xdr:row>
      <xdr:rowOff>66676</xdr:rowOff>
    </xdr:from>
    <xdr:to>
      <xdr:col>0</xdr:col>
      <xdr:colOff>986216</xdr:colOff>
      <xdr:row>165</xdr:row>
      <xdr:rowOff>828676</xdr:rowOff>
    </xdr:to>
    <xdr:pic>
      <xdr:nvPicPr>
        <xdr:cNvPr id="161" name="図 30">
          <a:extLst>
            <a:ext uri="{FF2B5EF4-FFF2-40B4-BE49-F238E27FC236}">
              <a16:creationId xmlns:a16="http://schemas.microsoft.com/office/drawing/2014/main" id="{115A5648-7145-43CA-9058-73E1022F3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5" y="39357301"/>
          <a:ext cx="481391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123826</xdr:colOff>
      <xdr:row>166</xdr:row>
      <xdr:rowOff>38100</xdr:rowOff>
    </xdr:from>
    <xdr:to>
      <xdr:col>0</xdr:col>
      <xdr:colOff>1000200</xdr:colOff>
      <xdr:row>166</xdr:row>
      <xdr:rowOff>828675</xdr:rowOff>
    </xdr:to>
    <xdr:pic>
      <xdr:nvPicPr>
        <xdr:cNvPr id="162" name="図 1728915">
          <a:extLst>
            <a:ext uri="{FF2B5EF4-FFF2-40B4-BE49-F238E27FC236}">
              <a16:creationId xmlns:a16="http://schemas.microsoft.com/office/drawing/2014/main" id="{1496A697-CE69-420D-B3D7-56F07A36D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3826" y="39566850"/>
          <a:ext cx="562049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333376</xdr:colOff>
      <xdr:row>167</xdr:row>
      <xdr:rowOff>76200</xdr:rowOff>
    </xdr:from>
    <xdr:to>
      <xdr:col>0</xdr:col>
      <xdr:colOff>1003276</xdr:colOff>
      <xdr:row>167</xdr:row>
      <xdr:rowOff>809625</xdr:rowOff>
    </xdr:to>
    <xdr:pic>
      <xdr:nvPicPr>
        <xdr:cNvPr id="163" name="図 20">
          <a:extLst>
            <a:ext uri="{FF2B5EF4-FFF2-40B4-BE49-F238E27FC236}">
              <a16:creationId xmlns:a16="http://schemas.microsoft.com/office/drawing/2014/main" id="{AD187A2F-A77C-4E57-87D7-A3708A531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6" y="39843075"/>
          <a:ext cx="3555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168</xdr:row>
      <xdr:rowOff>133350</xdr:rowOff>
    </xdr:from>
    <xdr:to>
      <xdr:col>0</xdr:col>
      <xdr:colOff>1010822</xdr:colOff>
      <xdr:row>168</xdr:row>
      <xdr:rowOff>828675</xdr:rowOff>
    </xdr:to>
    <xdr:pic>
      <xdr:nvPicPr>
        <xdr:cNvPr id="164" name="図 2">
          <a:extLst>
            <a:ext uri="{FF2B5EF4-FFF2-40B4-BE49-F238E27FC236}">
              <a16:creationId xmlns:a16="http://schemas.microsoft.com/office/drawing/2014/main" id="{C086FC4D-8F36-42C8-9DEA-C827C9AEF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0138350"/>
          <a:ext cx="382172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352425</xdr:colOff>
      <xdr:row>169</xdr:row>
      <xdr:rowOff>133350</xdr:rowOff>
    </xdr:from>
    <xdr:to>
      <xdr:col>0</xdr:col>
      <xdr:colOff>960917</xdr:colOff>
      <xdr:row>169</xdr:row>
      <xdr:rowOff>771525</xdr:rowOff>
    </xdr:to>
    <xdr:pic>
      <xdr:nvPicPr>
        <xdr:cNvPr id="165" name="図 4">
          <a:extLst>
            <a:ext uri="{FF2B5EF4-FFF2-40B4-BE49-F238E27FC236}">
              <a16:creationId xmlns:a16="http://schemas.microsoft.com/office/drawing/2014/main" id="{15D61406-F63D-4F0D-859D-0221BF7B1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2425" y="40376475"/>
          <a:ext cx="332267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170</xdr:row>
      <xdr:rowOff>123825</xdr:rowOff>
    </xdr:from>
    <xdr:to>
      <xdr:col>0</xdr:col>
      <xdr:colOff>951388</xdr:colOff>
      <xdr:row>170</xdr:row>
      <xdr:rowOff>695325</xdr:rowOff>
    </xdr:to>
    <xdr:pic>
      <xdr:nvPicPr>
        <xdr:cNvPr id="166" name="図 12">
          <a:extLst>
            <a:ext uri="{FF2B5EF4-FFF2-40B4-BE49-F238E27FC236}">
              <a16:creationId xmlns:a16="http://schemas.microsoft.com/office/drawing/2014/main" id="{E5E5A7AE-AD32-4937-8BE5-BB9439991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0605075"/>
          <a:ext cx="379888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371475</xdr:colOff>
      <xdr:row>171</xdr:row>
      <xdr:rowOff>114300</xdr:rowOff>
    </xdr:from>
    <xdr:to>
      <xdr:col>0</xdr:col>
      <xdr:colOff>946319</xdr:colOff>
      <xdr:row>171</xdr:row>
      <xdr:rowOff>752475</xdr:rowOff>
    </xdr:to>
    <xdr:pic>
      <xdr:nvPicPr>
        <xdr:cNvPr id="167" name="図 12">
          <a:extLst>
            <a:ext uri="{FF2B5EF4-FFF2-40B4-BE49-F238E27FC236}">
              <a16:creationId xmlns:a16="http://schemas.microsoft.com/office/drawing/2014/main" id="{33AE6367-3AAE-4C6D-A9D2-35A82A5ED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5" y="40833675"/>
          <a:ext cx="317669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172</xdr:row>
      <xdr:rowOff>133351</xdr:rowOff>
    </xdr:from>
    <xdr:to>
      <xdr:col>0</xdr:col>
      <xdr:colOff>1142688</xdr:colOff>
      <xdr:row>172</xdr:row>
      <xdr:rowOff>781051</xdr:rowOff>
    </xdr:to>
    <xdr:pic>
      <xdr:nvPicPr>
        <xdr:cNvPr id="168" name="図 6">
          <a:extLst>
            <a:ext uri="{FF2B5EF4-FFF2-40B4-BE49-F238E27FC236}">
              <a16:creationId xmlns:a16="http://schemas.microsoft.com/office/drawing/2014/main" id="{8B651067-590B-466D-BC97-D1000E6CC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41090851"/>
          <a:ext cx="418788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85725</xdr:colOff>
      <xdr:row>173</xdr:row>
      <xdr:rowOff>161925</xdr:rowOff>
    </xdr:from>
    <xdr:to>
      <xdr:col>0</xdr:col>
      <xdr:colOff>1187465</xdr:colOff>
      <xdr:row>173</xdr:row>
      <xdr:rowOff>748107</xdr:rowOff>
    </xdr:to>
    <xdr:pic>
      <xdr:nvPicPr>
        <xdr:cNvPr id="169" name="図 6">
          <a:extLst>
            <a:ext uri="{FF2B5EF4-FFF2-40B4-BE49-F238E27FC236}">
              <a16:creationId xmlns:a16="http://schemas.microsoft.com/office/drawing/2014/main" id="{471E9B87-D8F9-41CA-8B49-4B5A5CA92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5725" y="41357550"/>
          <a:ext cx="596915" cy="71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171450</xdr:colOff>
      <xdr:row>174</xdr:row>
      <xdr:rowOff>66675</xdr:rowOff>
    </xdr:from>
    <xdr:to>
      <xdr:col>0</xdr:col>
      <xdr:colOff>1223753</xdr:colOff>
      <xdr:row>174</xdr:row>
      <xdr:rowOff>843543</xdr:rowOff>
    </xdr:to>
    <xdr:pic>
      <xdr:nvPicPr>
        <xdr:cNvPr id="170" name="図 8">
          <a:extLst>
            <a:ext uri="{FF2B5EF4-FFF2-40B4-BE49-F238E27FC236}">
              <a16:creationId xmlns:a16="http://schemas.microsoft.com/office/drawing/2014/main" id="{35888CD9-6823-4246-97AB-453C163B8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1450" y="41500425"/>
          <a:ext cx="518903" cy="1672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171450</xdr:colOff>
      <xdr:row>175</xdr:row>
      <xdr:rowOff>95250</xdr:rowOff>
    </xdr:from>
    <xdr:to>
      <xdr:col>0</xdr:col>
      <xdr:colOff>1195503</xdr:colOff>
      <xdr:row>175</xdr:row>
      <xdr:rowOff>819150</xdr:rowOff>
    </xdr:to>
    <xdr:pic>
      <xdr:nvPicPr>
        <xdr:cNvPr id="171" name="図 1562912">
          <a:extLst>
            <a:ext uri="{FF2B5EF4-FFF2-40B4-BE49-F238E27FC236}">
              <a16:creationId xmlns:a16="http://schemas.microsoft.com/office/drawing/2014/main" id="{1EE11914-17D9-41AE-AB4E-25FDEBBD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1450" y="41767125"/>
          <a:ext cx="509703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352425</xdr:colOff>
      <xdr:row>176</xdr:row>
      <xdr:rowOff>66676</xdr:rowOff>
    </xdr:from>
    <xdr:to>
      <xdr:col>0</xdr:col>
      <xdr:colOff>984180</xdr:colOff>
      <xdr:row>176</xdr:row>
      <xdr:rowOff>771526</xdr:rowOff>
    </xdr:to>
    <xdr:pic>
      <xdr:nvPicPr>
        <xdr:cNvPr id="172" name="図 2">
          <a:extLst>
            <a:ext uri="{FF2B5EF4-FFF2-40B4-BE49-F238E27FC236}">
              <a16:creationId xmlns:a16="http://schemas.microsoft.com/office/drawing/2014/main" id="{02668F79-6B8E-4CC3-93C1-4D65054B4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2425" y="41976676"/>
          <a:ext cx="33648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514350</xdr:colOff>
      <xdr:row>177</xdr:row>
      <xdr:rowOff>66675</xdr:rowOff>
    </xdr:from>
    <xdr:to>
      <xdr:col>0</xdr:col>
      <xdr:colOff>822990</xdr:colOff>
      <xdr:row>177</xdr:row>
      <xdr:rowOff>790575</xdr:rowOff>
    </xdr:to>
    <xdr:pic>
      <xdr:nvPicPr>
        <xdr:cNvPr id="173" name="図 4">
          <a:extLst>
            <a:ext uri="{FF2B5EF4-FFF2-40B4-BE49-F238E27FC236}">
              <a16:creationId xmlns:a16="http://schemas.microsoft.com/office/drawing/2014/main" id="{A6BC1838-BCEB-47FD-B1AC-75B354A32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14350" y="42214800"/>
          <a:ext cx="17529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371476</xdr:colOff>
      <xdr:row>178</xdr:row>
      <xdr:rowOff>104776</xdr:rowOff>
    </xdr:from>
    <xdr:to>
      <xdr:col>0</xdr:col>
      <xdr:colOff>953904</xdr:colOff>
      <xdr:row>178</xdr:row>
      <xdr:rowOff>752476</xdr:rowOff>
    </xdr:to>
    <xdr:pic>
      <xdr:nvPicPr>
        <xdr:cNvPr id="174" name="図 18">
          <a:extLst>
            <a:ext uri="{FF2B5EF4-FFF2-40B4-BE49-F238E27FC236}">
              <a16:creationId xmlns:a16="http://schemas.microsoft.com/office/drawing/2014/main" id="{1DF29FFD-89DA-4089-B309-AA5A24843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6" y="42491026"/>
          <a:ext cx="315728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179</xdr:row>
      <xdr:rowOff>180975</xdr:rowOff>
    </xdr:from>
    <xdr:to>
      <xdr:col>0</xdr:col>
      <xdr:colOff>1038225</xdr:colOff>
      <xdr:row>179</xdr:row>
      <xdr:rowOff>788946</xdr:rowOff>
    </xdr:to>
    <xdr:pic>
      <xdr:nvPicPr>
        <xdr:cNvPr id="175" name="図 30">
          <a:extLst>
            <a:ext uri="{FF2B5EF4-FFF2-40B4-BE49-F238E27FC236}">
              <a16:creationId xmlns:a16="http://schemas.microsoft.com/office/drawing/2014/main" id="{4A6211BC-0186-4A74-948B-B67821D37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4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2805350"/>
          <a:ext cx="381000" cy="55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180</xdr:row>
      <xdr:rowOff>66675</xdr:rowOff>
    </xdr:from>
    <xdr:to>
      <xdr:col>0</xdr:col>
      <xdr:colOff>1089675</xdr:colOff>
      <xdr:row>180</xdr:row>
      <xdr:rowOff>771525</xdr:rowOff>
    </xdr:to>
    <xdr:pic>
      <xdr:nvPicPr>
        <xdr:cNvPr id="176" name="図 20">
          <a:extLst>
            <a:ext uri="{FF2B5EF4-FFF2-40B4-BE49-F238E27FC236}">
              <a16:creationId xmlns:a16="http://schemas.microsoft.com/office/drawing/2014/main" id="{A2795EBC-E6CB-4440-97D0-C3055E35C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42929175"/>
          <a:ext cx="432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257176</xdr:colOff>
      <xdr:row>181</xdr:row>
      <xdr:rowOff>104775</xdr:rowOff>
    </xdr:from>
    <xdr:to>
      <xdr:col>0</xdr:col>
      <xdr:colOff>1038226</xdr:colOff>
      <xdr:row>181</xdr:row>
      <xdr:rowOff>755650</xdr:rowOff>
    </xdr:to>
    <xdr:pic>
      <xdr:nvPicPr>
        <xdr:cNvPr id="177" name="図 6">
          <a:extLst>
            <a:ext uri="{FF2B5EF4-FFF2-40B4-BE49-F238E27FC236}">
              <a16:creationId xmlns:a16="http://schemas.microsoft.com/office/drawing/2014/main" id="{DD9324E0-3B8D-4580-A3C2-A7E8397B9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6" y="43205400"/>
          <a:ext cx="428625" cy="13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314326</xdr:colOff>
      <xdr:row>182</xdr:row>
      <xdr:rowOff>114301</xdr:rowOff>
    </xdr:from>
    <xdr:to>
      <xdr:col>0</xdr:col>
      <xdr:colOff>1038226</xdr:colOff>
      <xdr:row>182</xdr:row>
      <xdr:rowOff>739037</xdr:rowOff>
    </xdr:to>
    <xdr:pic>
      <xdr:nvPicPr>
        <xdr:cNvPr id="178" name="図 8">
          <a:extLst>
            <a:ext uri="{FF2B5EF4-FFF2-40B4-BE49-F238E27FC236}">
              <a16:creationId xmlns:a16="http://schemas.microsoft.com/office/drawing/2014/main" id="{2034E7C2-F3AC-4933-AEE4-FF792405D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14326" y="43453051"/>
          <a:ext cx="371475" cy="119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266701</xdr:colOff>
      <xdr:row>183</xdr:row>
      <xdr:rowOff>142875</xdr:rowOff>
    </xdr:from>
    <xdr:to>
      <xdr:col>0</xdr:col>
      <xdr:colOff>1058603</xdr:colOff>
      <xdr:row>183</xdr:row>
      <xdr:rowOff>800100</xdr:rowOff>
    </xdr:to>
    <xdr:pic>
      <xdr:nvPicPr>
        <xdr:cNvPr id="179" name="図 22">
          <a:extLst>
            <a:ext uri="{FF2B5EF4-FFF2-40B4-BE49-F238E27FC236}">
              <a16:creationId xmlns:a16="http://schemas.microsoft.com/office/drawing/2014/main" id="{DEEDDFAF-2B40-449A-86D4-0BEEDAB1D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1" y="43719750"/>
          <a:ext cx="420427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184</xdr:row>
      <xdr:rowOff>133350</xdr:rowOff>
    </xdr:from>
    <xdr:to>
      <xdr:col>0</xdr:col>
      <xdr:colOff>1018795</xdr:colOff>
      <xdr:row>184</xdr:row>
      <xdr:rowOff>752475</xdr:rowOff>
    </xdr:to>
    <xdr:pic>
      <xdr:nvPicPr>
        <xdr:cNvPr id="180" name="図 2">
          <a:extLst>
            <a:ext uri="{FF2B5EF4-FFF2-40B4-BE49-F238E27FC236}">
              <a16:creationId xmlns:a16="http://schemas.microsoft.com/office/drawing/2014/main" id="{CA02F566-596E-41B4-853D-FA08DA657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1" y="43948350"/>
          <a:ext cx="399669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266700</xdr:colOff>
      <xdr:row>185</xdr:row>
      <xdr:rowOff>133351</xdr:rowOff>
    </xdr:from>
    <xdr:to>
      <xdr:col>0</xdr:col>
      <xdr:colOff>1036970</xdr:colOff>
      <xdr:row>185</xdr:row>
      <xdr:rowOff>742951</xdr:rowOff>
    </xdr:to>
    <xdr:pic>
      <xdr:nvPicPr>
        <xdr:cNvPr id="181" name="図 313">
          <a:extLst>
            <a:ext uri="{FF2B5EF4-FFF2-40B4-BE49-F238E27FC236}">
              <a16:creationId xmlns:a16="http://schemas.microsoft.com/office/drawing/2014/main" id="{9E111ACD-5B79-44DF-B3DC-A4E87F1F5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6700" y="44186476"/>
          <a:ext cx="41784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247650</xdr:colOff>
      <xdr:row>186</xdr:row>
      <xdr:rowOff>104775</xdr:rowOff>
    </xdr:from>
    <xdr:to>
      <xdr:col>0</xdr:col>
      <xdr:colOff>1041075</xdr:colOff>
      <xdr:row>186</xdr:row>
      <xdr:rowOff>781050</xdr:rowOff>
    </xdr:to>
    <xdr:pic>
      <xdr:nvPicPr>
        <xdr:cNvPr id="182" name="図 20">
          <a:extLst>
            <a:ext uri="{FF2B5EF4-FFF2-40B4-BE49-F238E27FC236}">
              <a16:creationId xmlns:a16="http://schemas.microsoft.com/office/drawing/2014/main" id="{EA8EEE80-C83E-46C3-A0C6-9FDD7BEAB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47650" y="44396025"/>
          <a:ext cx="4410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187</xdr:row>
      <xdr:rowOff>85726</xdr:rowOff>
    </xdr:from>
    <xdr:to>
      <xdr:col>0</xdr:col>
      <xdr:colOff>990448</xdr:colOff>
      <xdr:row>187</xdr:row>
      <xdr:rowOff>733426</xdr:rowOff>
    </xdr:to>
    <xdr:pic>
      <xdr:nvPicPr>
        <xdr:cNvPr id="183" name="図 18">
          <a:extLst>
            <a:ext uri="{FF2B5EF4-FFF2-40B4-BE49-F238E27FC236}">
              <a16:creationId xmlns:a16="http://schemas.microsoft.com/office/drawing/2014/main" id="{70051487-7B67-45D8-80D5-95631477F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44615101"/>
          <a:ext cx="399898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188</xdr:row>
      <xdr:rowOff>95250</xdr:rowOff>
    </xdr:from>
    <xdr:to>
      <xdr:col>0</xdr:col>
      <xdr:colOff>1000125</xdr:colOff>
      <xdr:row>188</xdr:row>
      <xdr:rowOff>695325</xdr:rowOff>
    </xdr:to>
    <xdr:pic>
      <xdr:nvPicPr>
        <xdr:cNvPr id="184" name="図 10">
          <a:extLst>
            <a:ext uri="{FF2B5EF4-FFF2-40B4-BE49-F238E27FC236}">
              <a16:creationId xmlns:a16="http://schemas.microsoft.com/office/drawing/2014/main" id="{40DAAD62-B884-4F0A-B049-F8A1C381A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4862750"/>
          <a:ext cx="3810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209550</xdr:colOff>
      <xdr:row>189</xdr:row>
      <xdr:rowOff>85725</xdr:rowOff>
    </xdr:from>
    <xdr:to>
      <xdr:col>0</xdr:col>
      <xdr:colOff>1059845</xdr:colOff>
      <xdr:row>189</xdr:row>
      <xdr:rowOff>790575</xdr:rowOff>
    </xdr:to>
    <xdr:pic>
      <xdr:nvPicPr>
        <xdr:cNvPr id="185" name="図 4">
          <a:extLst>
            <a:ext uri="{FF2B5EF4-FFF2-40B4-BE49-F238E27FC236}">
              <a16:creationId xmlns:a16="http://schemas.microsoft.com/office/drawing/2014/main" id="{61976334-0326-4043-B316-4EEB3BE2D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4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9550" y="45091350"/>
          <a:ext cx="4788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285751</xdr:colOff>
      <xdr:row>190</xdr:row>
      <xdr:rowOff>123826</xdr:rowOff>
    </xdr:from>
    <xdr:to>
      <xdr:col>0</xdr:col>
      <xdr:colOff>1030073</xdr:colOff>
      <xdr:row>190</xdr:row>
      <xdr:rowOff>752476</xdr:rowOff>
    </xdr:to>
    <xdr:pic>
      <xdr:nvPicPr>
        <xdr:cNvPr id="186" name="図 6">
          <a:extLst>
            <a:ext uri="{FF2B5EF4-FFF2-40B4-BE49-F238E27FC236}">
              <a16:creationId xmlns:a16="http://schemas.microsoft.com/office/drawing/2014/main" id="{8DD8C7ED-A7E0-460D-9240-141328A33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5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1" y="45367576"/>
          <a:ext cx="401422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191</xdr:row>
      <xdr:rowOff>85725</xdr:rowOff>
    </xdr:from>
    <xdr:to>
      <xdr:col>0</xdr:col>
      <xdr:colOff>1033426</xdr:colOff>
      <xdr:row>191</xdr:row>
      <xdr:rowOff>733425</xdr:rowOff>
    </xdr:to>
    <xdr:pic>
      <xdr:nvPicPr>
        <xdr:cNvPr id="187" name="図 2">
          <a:extLst>
            <a:ext uri="{FF2B5EF4-FFF2-40B4-BE49-F238E27FC236}">
              <a16:creationId xmlns:a16="http://schemas.microsoft.com/office/drawing/2014/main" id="{37B8B057-F354-41D6-B76F-9D410BE8D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45567600"/>
          <a:ext cx="433351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304801</xdr:colOff>
      <xdr:row>192</xdr:row>
      <xdr:rowOff>95250</xdr:rowOff>
    </xdr:from>
    <xdr:to>
      <xdr:col>0</xdr:col>
      <xdr:colOff>1025787</xdr:colOff>
      <xdr:row>192</xdr:row>
      <xdr:rowOff>752475</xdr:rowOff>
    </xdr:to>
    <xdr:pic>
      <xdr:nvPicPr>
        <xdr:cNvPr id="188" name="図 6">
          <a:extLst>
            <a:ext uri="{FF2B5EF4-FFF2-40B4-BE49-F238E27FC236}">
              <a16:creationId xmlns:a16="http://schemas.microsoft.com/office/drawing/2014/main" id="{EBF0C7E1-FD4E-4472-80F8-DA35E2030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1" y="45815250"/>
          <a:ext cx="37808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193</xdr:row>
      <xdr:rowOff>85726</xdr:rowOff>
    </xdr:from>
    <xdr:to>
      <xdr:col>0</xdr:col>
      <xdr:colOff>1046813</xdr:colOff>
      <xdr:row>193</xdr:row>
      <xdr:rowOff>714376</xdr:rowOff>
    </xdr:to>
    <xdr:pic>
      <xdr:nvPicPr>
        <xdr:cNvPr id="189" name="図 4">
          <a:extLst>
            <a:ext uri="{FF2B5EF4-FFF2-40B4-BE49-F238E27FC236}">
              <a16:creationId xmlns:a16="http://schemas.microsoft.com/office/drawing/2014/main" id="{71ABBDE0-C97B-441B-9DEB-A487CD24B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6043851"/>
          <a:ext cx="380063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194</xdr:row>
      <xdr:rowOff>114300</xdr:rowOff>
    </xdr:from>
    <xdr:to>
      <xdr:col>0</xdr:col>
      <xdr:colOff>1117378</xdr:colOff>
      <xdr:row>194</xdr:row>
      <xdr:rowOff>790575</xdr:rowOff>
    </xdr:to>
    <xdr:pic>
      <xdr:nvPicPr>
        <xdr:cNvPr id="190" name="図 4">
          <a:extLst>
            <a:ext uri="{FF2B5EF4-FFF2-40B4-BE49-F238E27FC236}">
              <a16:creationId xmlns:a16="http://schemas.microsoft.com/office/drawing/2014/main" id="{C86A2CB0-CEF6-4464-A4F5-154A5490C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9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6310550"/>
          <a:ext cx="383953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333376</xdr:colOff>
      <xdr:row>195</xdr:row>
      <xdr:rowOff>142876</xdr:rowOff>
    </xdr:from>
    <xdr:to>
      <xdr:col>0</xdr:col>
      <xdr:colOff>970624</xdr:colOff>
      <xdr:row>195</xdr:row>
      <xdr:rowOff>676276</xdr:rowOff>
    </xdr:to>
    <xdr:pic>
      <xdr:nvPicPr>
        <xdr:cNvPr id="191" name="図 10">
          <a:extLst>
            <a:ext uri="{FF2B5EF4-FFF2-40B4-BE49-F238E27FC236}">
              <a16:creationId xmlns:a16="http://schemas.microsoft.com/office/drawing/2014/main" id="{9B6074CF-32DC-40D1-9908-3CF52E18B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6" y="46577251"/>
          <a:ext cx="351498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238125</xdr:colOff>
      <xdr:row>196</xdr:row>
      <xdr:rowOff>38100</xdr:rowOff>
    </xdr:from>
    <xdr:to>
      <xdr:col>0</xdr:col>
      <xdr:colOff>1058903</xdr:colOff>
      <xdr:row>196</xdr:row>
      <xdr:rowOff>714375</xdr:rowOff>
    </xdr:to>
    <xdr:pic>
      <xdr:nvPicPr>
        <xdr:cNvPr id="192" name="図 6">
          <a:extLst>
            <a:ext uri="{FF2B5EF4-FFF2-40B4-BE49-F238E27FC236}">
              <a16:creationId xmlns:a16="http://schemas.microsoft.com/office/drawing/2014/main" id="{5E9E92F3-3C56-4457-9A04-45AD106EB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46710600"/>
          <a:ext cx="449303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276226</xdr:colOff>
      <xdr:row>197</xdr:row>
      <xdr:rowOff>66676</xdr:rowOff>
    </xdr:from>
    <xdr:to>
      <xdr:col>0</xdr:col>
      <xdr:colOff>1160334</xdr:colOff>
      <xdr:row>197</xdr:row>
      <xdr:rowOff>790576</xdr:rowOff>
    </xdr:to>
    <xdr:pic>
      <xdr:nvPicPr>
        <xdr:cNvPr id="193" name="図 2">
          <a:extLst>
            <a:ext uri="{FF2B5EF4-FFF2-40B4-BE49-F238E27FC236}">
              <a16:creationId xmlns:a16="http://schemas.microsoft.com/office/drawing/2014/main" id="{95F6DBC5-AABB-4957-9EFB-B3ABA4305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76226" y="46977301"/>
          <a:ext cx="40785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285750</xdr:colOff>
      <xdr:row>198</xdr:row>
      <xdr:rowOff>85726</xdr:rowOff>
    </xdr:from>
    <xdr:to>
      <xdr:col>0</xdr:col>
      <xdr:colOff>1019810</xdr:colOff>
      <xdr:row>198</xdr:row>
      <xdr:rowOff>733426</xdr:rowOff>
    </xdr:to>
    <xdr:pic>
      <xdr:nvPicPr>
        <xdr:cNvPr id="194" name="図 16">
          <a:extLst>
            <a:ext uri="{FF2B5EF4-FFF2-40B4-BE49-F238E27FC236}">
              <a16:creationId xmlns:a16="http://schemas.microsoft.com/office/drawing/2014/main" id="{F0E8421F-0EA6-4312-B362-552B0EB8F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85750" y="47234476"/>
          <a:ext cx="40068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219076</xdr:colOff>
      <xdr:row>199</xdr:row>
      <xdr:rowOff>57150</xdr:rowOff>
    </xdr:from>
    <xdr:to>
      <xdr:col>0</xdr:col>
      <xdr:colOff>1047906</xdr:colOff>
      <xdr:row>199</xdr:row>
      <xdr:rowOff>790575</xdr:rowOff>
    </xdr:to>
    <xdr:pic>
      <xdr:nvPicPr>
        <xdr:cNvPr id="195" name="図 2">
          <a:extLst>
            <a:ext uri="{FF2B5EF4-FFF2-40B4-BE49-F238E27FC236}">
              <a16:creationId xmlns:a16="http://schemas.microsoft.com/office/drawing/2014/main" id="{C2CEF0EE-1188-43D7-82EC-949ADF338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19076" y="47444025"/>
          <a:ext cx="4668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257175</xdr:colOff>
      <xdr:row>200</xdr:row>
      <xdr:rowOff>76200</xdr:rowOff>
    </xdr:from>
    <xdr:to>
      <xdr:col>0</xdr:col>
      <xdr:colOff>1185514</xdr:colOff>
      <xdr:row>200</xdr:row>
      <xdr:rowOff>847725</xdr:rowOff>
    </xdr:to>
    <xdr:pic>
      <xdr:nvPicPr>
        <xdr:cNvPr id="196" name="図 2">
          <a:extLst>
            <a:ext uri="{FF2B5EF4-FFF2-40B4-BE49-F238E27FC236}">
              <a16:creationId xmlns:a16="http://schemas.microsoft.com/office/drawing/2014/main" id="{9AC26AA2-E897-4A6F-9298-C3CBBB75B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5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57175" y="47701200"/>
          <a:ext cx="433039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323850</xdr:colOff>
      <xdr:row>201</xdr:row>
      <xdr:rowOff>114301</xdr:rowOff>
    </xdr:from>
    <xdr:to>
      <xdr:col>0</xdr:col>
      <xdr:colOff>1053084</xdr:colOff>
      <xdr:row>201</xdr:row>
      <xdr:rowOff>742951</xdr:rowOff>
    </xdr:to>
    <xdr:pic>
      <xdr:nvPicPr>
        <xdr:cNvPr id="197" name="図 8">
          <a:extLst>
            <a:ext uri="{FF2B5EF4-FFF2-40B4-BE49-F238E27FC236}">
              <a16:creationId xmlns:a16="http://schemas.microsoft.com/office/drawing/2014/main" id="{1765FE29-D08B-4950-B7EE-70D48C502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23850" y="47977426"/>
          <a:ext cx="357759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381001</xdr:colOff>
      <xdr:row>202</xdr:row>
      <xdr:rowOff>133350</xdr:rowOff>
    </xdr:from>
    <xdr:to>
      <xdr:col>0</xdr:col>
      <xdr:colOff>1059376</xdr:colOff>
      <xdr:row>202</xdr:row>
      <xdr:rowOff>771525</xdr:rowOff>
    </xdr:to>
    <xdr:pic>
      <xdr:nvPicPr>
        <xdr:cNvPr id="198" name="図 4">
          <a:extLst>
            <a:ext uri="{FF2B5EF4-FFF2-40B4-BE49-F238E27FC236}">
              <a16:creationId xmlns:a16="http://schemas.microsoft.com/office/drawing/2014/main" id="{AE54EB4B-F6E9-4A78-B19F-5ADEF03EF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1001" y="48234600"/>
          <a:ext cx="3069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228600</xdr:colOff>
      <xdr:row>203</xdr:row>
      <xdr:rowOff>95251</xdr:rowOff>
    </xdr:from>
    <xdr:to>
      <xdr:col>0</xdr:col>
      <xdr:colOff>1091247</xdr:colOff>
      <xdr:row>203</xdr:row>
      <xdr:rowOff>819151</xdr:rowOff>
    </xdr:to>
    <xdr:pic>
      <xdr:nvPicPr>
        <xdr:cNvPr id="199" name="図 2">
          <a:extLst>
            <a:ext uri="{FF2B5EF4-FFF2-40B4-BE49-F238E27FC236}">
              <a16:creationId xmlns:a16="http://schemas.microsoft.com/office/drawing/2014/main" id="{FD5E76AE-2D88-4987-B6F7-20912B15E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28600" y="48434626"/>
          <a:ext cx="453072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304800</xdr:colOff>
      <xdr:row>204</xdr:row>
      <xdr:rowOff>104775</xdr:rowOff>
    </xdr:from>
    <xdr:to>
      <xdr:col>0</xdr:col>
      <xdr:colOff>1025549</xdr:colOff>
      <xdr:row>204</xdr:row>
      <xdr:rowOff>752475</xdr:rowOff>
    </xdr:to>
    <xdr:pic>
      <xdr:nvPicPr>
        <xdr:cNvPr id="200" name="図 6">
          <a:extLst>
            <a:ext uri="{FF2B5EF4-FFF2-40B4-BE49-F238E27FC236}">
              <a16:creationId xmlns:a16="http://schemas.microsoft.com/office/drawing/2014/main" id="{65F3197B-D1E8-4760-996D-427BFD579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4800" y="48682275"/>
          <a:ext cx="377849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371475</xdr:colOff>
      <xdr:row>205</xdr:row>
      <xdr:rowOff>161925</xdr:rowOff>
    </xdr:from>
    <xdr:to>
      <xdr:col>0</xdr:col>
      <xdr:colOff>1054488</xdr:colOff>
      <xdr:row>205</xdr:row>
      <xdr:rowOff>733425</xdr:rowOff>
    </xdr:to>
    <xdr:pic>
      <xdr:nvPicPr>
        <xdr:cNvPr id="201" name="図 8">
          <a:extLst>
            <a:ext uri="{FF2B5EF4-FFF2-40B4-BE49-F238E27FC236}">
              <a16:creationId xmlns:a16="http://schemas.microsoft.com/office/drawing/2014/main" id="{869C2473-58A4-48DF-BAD0-10DF4F40F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0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5" y="48977550"/>
          <a:ext cx="311538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400050</xdr:colOff>
      <xdr:row>206</xdr:row>
      <xdr:rowOff>133350</xdr:rowOff>
    </xdr:from>
    <xdr:to>
      <xdr:col>0</xdr:col>
      <xdr:colOff>955907</xdr:colOff>
      <xdr:row>206</xdr:row>
      <xdr:rowOff>752475</xdr:rowOff>
    </xdr:to>
    <xdr:pic>
      <xdr:nvPicPr>
        <xdr:cNvPr id="202" name="図 8">
          <a:extLst>
            <a:ext uri="{FF2B5EF4-FFF2-40B4-BE49-F238E27FC236}">
              <a16:creationId xmlns:a16="http://schemas.microsoft.com/office/drawing/2014/main" id="{D4214415-219B-42DF-B129-3AAED58CD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0050" y="49187100"/>
          <a:ext cx="289157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419100</xdr:colOff>
      <xdr:row>207</xdr:row>
      <xdr:rowOff>180976</xdr:rowOff>
    </xdr:from>
    <xdr:to>
      <xdr:col>0</xdr:col>
      <xdr:colOff>914400</xdr:colOff>
      <xdr:row>207</xdr:row>
      <xdr:rowOff>704464</xdr:rowOff>
    </xdr:to>
    <xdr:pic>
      <xdr:nvPicPr>
        <xdr:cNvPr id="203" name="図 8">
          <a:extLst>
            <a:ext uri="{FF2B5EF4-FFF2-40B4-BE49-F238E27FC236}">
              <a16:creationId xmlns:a16="http://schemas.microsoft.com/office/drawing/2014/main" id="{C6EBE0AB-21A7-40F7-874E-33E8C07C9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19100" y="49472851"/>
          <a:ext cx="266700" cy="56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361950</xdr:colOff>
      <xdr:row>208</xdr:row>
      <xdr:rowOff>133350</xdr:rowOff>
    </xdr:from>
    <xdr:to>
      <xdr:col>0</xdr:col>
      <xdr:colOff>938903</xdr:colOff>
      <xdr:row>208</xdr:row>
      <xdr:rowOff>790575</xdr:rowOff>
    </xdr:to>
    <xdr:pic>
      <xdr:nvPicPr>
        <xdr:cNvPr id="204" name="図 4">
          <a:extLst>
            <a:ext uri="{FF2B5EF4-FFF2-40B4-BE49-F238E27FC236}">
              <a16:creationId xmlns:a16="http://schemas.microsoft.com/office/drawing/2014/main" id="{46EA57E8-9EC3-453D-B9DE-5F6A8CF78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" y="49663350"/>
          <a:ext cx="319778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0</xdr:col>
      <xdr:colOff>333376</xdr:colOff>
      <xdr:row>209</xdr:row>
      <xdr:rowOff>76200</xdr:rowOff>
    </xdr:from>
    <xdr:to>
      <xdr:col>0</xdr:col>
      <xdr:colOff>964406</xdr:colOff>
      <xdr:row>209</xdr:row>
      <xdr:rowOff>771525</xdr:rowOff>
    </xdr:to>
    <xdr:pic>
      <xdr:nvPicPr>
        <xdr:cNvPr id="205" name="図 2">
          <a:extLst>
            <a:ext uri="{FF2B5EF4-FFF2-40B4-BE49-F238E27FC236}">
              <a16:creationId xmlns:a16="http://schemas.microsoft.com/office/drawing/2014/main" id="{77AFAB55-5965-428C-BCBB-C2B36BAA1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3376" y="49844325"/>
          <a:ext cx="35480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92DC-645F-40AC-A699-718BFB7D2C2F}">
  <dimension ref="A1:G300"/>
  <sheetViews>
    <sheetView tabSelected="1" workbookViewId="0"/>
  </sheetViews>
  <sheetFormatPr defaultRowHeight="15.75" x14ac:dyDescent="0.4"/>
  <cols>
    <col min="1" max="1" width="18" style="1" customWidth="1"/>
    <col min="2" max="2" width="9" style="1" bestFit="1" customWidth="1"/>
    <col min="3" max="3" width="18.5" style="1" bestFit="1" customWidth="1"/>
    <col min="4" max="4" width="9" style="1" bestFit="1" customWidth="1"/>
    <col min="5" max="5" width="17.25" style="2" bestFit="1" customWidth="1"/>
    <col min="6" max="6" width="7.5" style="1" bestFit="1" customWidth="1"/>
    <col min="7" max="7" width="24.75" style="1" bestFit="1" customWidth="1"/>
    <col min="8" max="16384" width="9" style="1"/>
  </cols>
  <sheetData>
    <row r="1" spans="1:7" s="1" customFormat="1" x14ac:dyDescent="0.4">
      <c r="D1" s="1">
        <f>SUM(D7:D154)</f>
        <v>1211</v>
      </c>
      <c r="E1" s="2"/>
      <c r="F1" s="1">
        <f>SUM(F7:F154)</f>
        <v>0</v>
      </c>
      <c r="G1" s="1">
        <f>SUM(G7:G154)</f>
        <v>0</v>
      </c>
    </row>
    <row r="2" spans="1:7" s="1" customFormat="1" ht="25.5" x14ac:dyDescent="0.4">
      <c r="A2" s="11" t="s">
        <v>216</v>
      </c>
      <c r="E2" s="2"/>
    </row>
    <row r="3" spans="1:7" s="1" customFormat="1" ht="18.75" x14ac:dyDescent="0.4">
      <c r="A3" t="s">
        <v>215</v>
      </c>
      <c r="E3" s="2"/>
    </row>
    <row r="4" spans="1:7" s="1" customFormat="1" ht="18.75" x14ac:dyDescent="0.4">
      <c r="A4" t="s">
        <v>214</v>
      </c>
      <c r="E4" s="2"/>
    </row>
    <row r="5" spans="1:7" s="1" customFormat="1" ht="18.75" x14ac:dyDescent="0.4">
      <c r="A5" t="s">
        <v>213</v>
      </c>
      <c r="E5" s="2"/>
    </row>
    <row r="6" spans="1:7" s="8" customFormat="1" x14ac:dyDescent="0.4">
      <c r="B6" s="9" t="s">
        <v>212</v>
      </c>
      <c r="C6" s="9" t="s">
        <v>211</v>
      </c>
      <c r="D6" s="9" t="s">
        <v>210</v>
      </c>
      <c r="E6" s="10" t="s">
        <v>209</v>
      </c>
      <c r="F6" s="9" t="s">
        <v>208</v>
      </c>
      <c r="G6" s="8" t="s">
        <v>207</v>
      </c>
    </row>
    <row r="7" spans="1:7" s="1" customFormat="1" ht="69" customHeight="1" x14ac:dyDescent="0.4">
      <c r="B7" s="7"/>
      <c r="C7" s="7" t="s">
        <v>206</v>
      </c>
      <c r="D7" s="6" t="s">
        <v>205</v>
      </c>
      <c r="E7" s="5" t="s">
        <v>204</v>
      </c>
      <c r="G7" s="1" t="s">
        <v>203</v>
      </c>
    </row>
    <row r="8" spans="1:7" s="1" customFormat="1" ht="69" customHeight="1" x14ac:dyDescent="0.4">
      <c r="B8" s="3"/>
      <c r="C8" s="1" t="s">
        <v>202</v>
      </c>
      <c r="D8" s="1">
        <v>7</v>
      </c>
      <c r="E8" s="2">
        <v>30060</v>
      </c>
      <c r="G8" s="1">
        <f>E8*F8</f>
        <v>0</v>
      </c>
    </row>
    <row r="9" spans="1:7" s="1" customFormat="1" ht="69" customHeight="1" x14ac:dyDescent="0.4">
      <c r="B9" s="3"/>
      <c r="C9" s="1" t="s">
        <v>201</v>
      </c>
      <c r="D9" s="1">
        <v>15</v>
      </c>
      <c r="E9" s="2">
        <v>42800</v>
      </c>
      <c r="G9" s="1">
        <f>E9*F9</f>
        <v>0</v>
      </c>
    </row>
    <row r="10" spans="1:7" s="1" customFormat="1" ht="69" customHeight="1" x14ac:dyDescent="0.4">
      <c r="B10" s="3"/>
      <c r="C10" s="1" t="s">
        <v>200</v>
      </c>
      <c r="D10" s="1">
        <v>7</v>
      </c>
      <c r="E10" s="2">
        <v>42800</v>
      </c>
      <c r="G10" s="1">
        <f>E10*F10</f>
        <v>0</v>
      </c>
    </row>
    <row r="11" spans="1:7" s="1" customFormat="1" ht="69" customHeight="1" x14ac:dyDescent="0.4">
      <c r="B11" s="3"/>
      <c r="C11" s="1" t="s">
        <v>199</v>
      </c>
      <c r="D11" s="1">
        <v>8</v>
      </c>
      <c r="E11" s="2">
        <v>42800</v>
      </c>
      <c r="G11" s="1">
        <f>E11*F11</f>
        <v>0</v>
      </c>
    </row>
    <row r="12" spans="1:7" s="4" customFormat="1" ht="69" customHeight="1" x14ac:dyDescent="0.4">
      <c r="A12" s="1"/>
      <c r="B12" s="3"/>
      <c r="C12" s="1" t="s">
        <v>198</v>
      </c>
      <c r="D12" s="1">
        <v>8</v>
      </c>
      <c r="E12" s="2">
        <v>42800</v>
      </c>
      <c r="F12" s="1"/>
      <c r="G12" s="1">
        <f>E12*F12</f>
        <v>0</v>
      </c>
    </row>
    <row r="13" spans="1:7" s="4" customFormat="1" ht="69" customHeight="1" x14ac:dyDescent="0.4">
      <c r="A13" s="1"/>
      <c r="B13" s="3"/>
      <c r="C13" s="1" t="s">
        <v>197</v>
      </c>
      <c r="D13" s="1">
        <v>1</v>
      </c>
      <c r="E13" s="2">
        <v>29540</v>
      </c>
      <c r="F13" s="1"/>
      <c r="G13" s="1">
        <f>E13*F13</f>
        <v>0</v>
      </c>
    </row>
    <row r="14" spans="1:7" s="4" customFormat="1" ht="69" customHeight="1" x14ac:dyDescent="0.4">
      <c r="A14" s="1"/>
      <c r="B14" s="3"/>
      <c r="C14" s="1" t="s">
        <v>196</v>
      </c>
      <c r="D14" s="1">
        <v>15</v>
      </c>
      <c r="E14" s="2">
        <v>35100</v>
      </c>
      <c r="F14" s="1"/>
      <c r="G14" s="1">
        <f>E14*F14</f>
        <v>0</v>
      </c>
    </row>
    <row r="15" spans="1:7" s="4" customFormat="1" ht="69" customHeight="1" x14ac:dyDescent="0.4">
      <c r="A15" s="1"/>
      <c r="B15" s="3"/>
      <c r="C15" s="1" t="s">
        <v>195</v>
      </c>
      <c r="D15" s="1">
        <v>8</v>
      </c>
      <c r="E15" s="2">
        <v>35100</v>
      </c>
      <c r="F15" s="1"/>
      <c r="G15" s="1">
        <f>E15*F15</f>
        <v>0</v>
      </c>
    </row>
    <row r="16" spans="1:7" s="4" customFormat="1" ht="69" customHeight="1" x14ac:dyDescent="0.4">
      <c r="A16" s="1"/>
      <c r="B16" s="3"/>
      <c r="C16" s="1" t="s">
        <v>194</v>
      </c>
      <c r="D16" s="1">
        <v>20</v>
      </c>
      <c r="E16" s="2">
        <v>34980</v>
      </c>
      <c r="F16" s="1"/>
      <c r="G16" s="1">
        <f>E16*F16</f>
        <v>0</v>
      </c>
    </row>
    <row r="17" spans="1:7" s="4" customFormat="1" ht="69" customHeight="1" x14ac:dyDescent="0.4">
      <c r="A17" s="1"/>
      <c r="B17" s="3"/>
      <c r="C17" s="1" t="s">
        <v>193</v>
      </c>
      <c r="D17" s="1">
        <v>2</v>
      </c>
      <c r="E17" s="2">
        <v>33080</v>
      </c>
      <c r="F17" s="1"/>
      <c r="G17" s="1">
        <f>E17*F17</f>
        <v>0</v>
      </c>
    </row>
    <row r="18" spans="1:7" s="4" customFormat="1" ht="69" customHeight="1" x14ac:dyDescent="0.4">
      <c r="A18" s="1"/>
      <c r="B18" s="3"/>
      <c r="C18" s="1" t="s">
        <v>192</v>
      </c>
      <c r="D18" s="1">
        <v>3</v>
      </c>
      <c r="E18" s="2">
        <v>27780</v>
      </c>
      <c r="F18" s="1"/>
      <c r="G18" s="1">
        <f>E18*F18</f>
        <v>0</v>
      </c>
    </row>
    <row r="19" spans="1:7" s="4" customFormat="1" ht="69" customHeight="1" x14ac:dyDescent="0.4">
      <c r="A19" s="1"/>
      <c r="B19" s="3"/>
      <c r="C19" s="1" t="s">
        <v>191</v>
      </c>
      <c r="D19" s="1">
        <v>3</v>
      </c>
      <c r="E19" s="2">
        <v>31570</v>
      </c>
      <c r="F19" s="1"/>
      <c r="G19" s="1">
        <f>E19*F19</f>
        <v>0</v>
      </c>
    </row>
    <row r="20" spans="1:7" s="4" customFormat="1" ht="69" customHeight="1" x14ac:dyDescent="0.4">
      <c r="A20" s="1"/>
      <c r="B20" s="3"/>
      <c r="C20" s="1" t="s">
        <v>190</v>
      </c>
      <c r="D20" s="1">
        <v>3</v>
      </c>
      <c r="E20" s="2">
        <v>30930</v>
      </c>
      <c r="F20" s="1"/>
      <c r="G20" s="1">
        <f>E20*F20</f>
        <v>0</v>
      </c>
    </row>
    <row r="21" spans="1:7" s="4" customFormat="1" ht="69" customHeight="1" x14ac:dyDescent="0.4">
      <c r="A21" s="1"/>
      <c r="B21" s="3"/>
      <c r="C21" s="1" t="s">
        <v>189</v>
      </c>
      <c r="D21" s="1">
        <v>2</v>
      </c>
      <c r="E21" s="2">
        <v>27140</v>
      </c>
      <c r="F21" s="1"/>
      <c r="G21" s="1">
        <f>E21*F21</f>
        <v>0</v>
      </c>
    </row>
    <row r="22" spans="1:7" s="4" customFormat="1" ht="69" customHeight="1" x14ac:dyDescent="0.4">
      <c r="A22" s="1"/>
      <c r="B22" s="3"/>
      <c r="C22" s="1" t="s">
        <v>188</v>
      </c>
      <c r="D22" s="1">
        <v>10</v>
      </c>
      <c r="E22" s="2">
        <v>29920</v>
      </c>
      <c r="F22" s="1"/>
      <c r="G22" s="1">
        <f>E22*F22</f>
        <v>0</v>
      </c>
    </row>
    <row r="23" spans="1:7" s="4" customFormat="1" ht="69" customHeight="1" x14ac:dyDescent="0.4">
      <c r="A23" s="1"/>
      <c r="B23" s="3"/>
      <c r="C23" s="1" t="s">
        <v>187</v>
      </c>
      <c r="D23" s="1">
        <v>2</v>
      </c>
      <c r="E23" s="2">
        <v>39780</v>
      </c>
      <c r="F23" s="1"/>
      <c r="G23" s="1">
        <f>E23*F23</f>
        <v>0</v>
      </c>
    </row>
    <row r="24" spans="1:7" s="4" customFormat="1" ht="69" customHeight="1" x14ac:dyDescent="0.4">
      <c r="A24" s="1"/>
      <c r="B24" s="3"/>
      <c r="C24" s="1" t="s">
        <v>186</v>
      </c>
      <c r="D24" s="1">
        <v>7</v>
      </c>
      <c r="E24" s="2">
        <v>33080</v>
      </c>
      <c r="F24" s="1"/>
      <c r="G24" s="1">
        <f>E24*F24</f>
        <v>0</v>
      </c>
    </row>
    <row r="25" spans="1:7" s="4" customFormat="1" ht="69" customHeight="1" x14ac:dyDescent="0.4">
      <c r="A25" s="1"/>
      <c r="B25" s="3"/>
      <c r="C25" s="1" t="s">
        <v>185</v>
      </c>
      <c r="D25" s="1">
        <v>3</v>
      </c>
      <c r="E25" s="2">
        <v>39140</v>
      </c>
      <c r="F25" s="1"/>
      <c r="G25" s="1">
        <f>E25*F25</f>
        <v>0</v>
      </c>
    </row>
    <row r="26" spans="1:7" s="4" customFormat="1" ht="69" customHeight="1" x14ac:dyDescent="0.4">
      <c r="A26" s="1"/>
      <c r="B26" s="3"/>
      <c r="C26" s="1" t="s">
        <v>184</v>
      </c>
      <c r="D26" s="1">
        <v>5</v>
      </c>
      <c r="E26" s="2">
        <v>22340</v>
      </c>
      <c r="F26" s="1"/>
      <c r="G26" s="1">
        <f>E26*F26</f>
        <v>0</v>
      </c>
    </row>
    <row r="27" spans="1:7" s="4" customFormat="1" ht="69" customHeight="1" x14ac:dyDescent="0.4">
      <c r="A27" s="1"/>
      <c r="B27" s="3"/>
      <c r="C27" s="1" t="s">
        <v>183</v>
      </c>
      <c r="D27" s="1">
        <v>5</v>
      </c>
      <c r="E27" s="2">
        <v>22100</v>
      </c>
      <c r="F27" s="1"/>
      <c r="G27" s="1">
        <f>E27*F27</f>
        <v>0</v>
      </c>
    </row>
    <row r="28" spans="1:7" s="4" customFormat="1" ht="69" customHeight="1" x14ac:dyDescent="0.4">
      <c r="A28" s="1"/>
      <c r="B28" s="3"/>
      <c r="C28" s="1" t="s">
        <v>182</v>
      </c>
      <c r="D28" s="1">
        <v>5</v>
      </c>
      <c r="E28" s="2">
        <v>23360</v>
      </c>
      <c r="F28" s="1"/>
      <c r="G28" s="1">
        <f>E28*F28</f>
        <v>0</v>
      </c>
    </row>
    <row r="29" spans="1:7" s="4" customFormat="1" ht="69" customHeight="1" x14ac:dyDescent="0.4">
      <c r="A29" s="1"/>
      <c r="B29" s="3"/>
      <c r="C29" s="1" t="s">
        <v>181</v>
      </c>
      <c r="D29" s="1">
        <v>1</v>
      </c>
      <c r="E29" s="2">
        <v>23730</v>
      </c>
      <c r="F29" s="1"/>
      <c r="G29" s="1">
        <f>E29*F29</f>
        <v>0</v>
      </c>
    </row>
    <row r="30" spans="1:7" s="4" customFormat="1" ht="69" customHeight="1" x14ac:dyDescent="0.4">
      <c r="A30" s="1"/>
      <c r="B30" s="3"/>
      <c r="C30" s="1" t="s">
        <v>180</v>
      </c>
      <c r="D30" s="1">
        <v>7</v>
      </c>
      <c r="E30" s="2">
        <v>23360</v>
      </c>
      <c r="F30" s="1"/>
      <c r="G30" s="1">
        <f>E30*F30</f>
        <v>0</v>
      </c>
    </row>
    <row r="31" spans="1:7" s="4" customFormat="1" ht="69" customHeight="1" x14ac:dyDescent="0.4">
      <c r="A31" s="1"/>
      <c r="B31" s="3"/>
      <c r="C31" s="1" t="s">
        <v>179</v>
      </c>
      <c r="D31" s="1">
        <v>1</v>
      </c>
      <c r="E31" s="2">
        <v>28030</v>
      </c>
      <c r="F31" s="1"/>
      <c r="G31" s="1">
        <f>E31*F31</f>
        <v>0</v>
      </c>
    </row>
    <row r="32" spans="1:7" s="4" customFormat="1" ht="69" customHeight="1" x14ac:dyDescent="0.4">
      <c r="A32" s="1"/>
      <c r="B32" s="3"/>
      <c r="C32" s="1" t="s">
        <v>178</v>
      </c>
      <c r="D32" s="1">
        <v>3</v>
      </c>
      <c r="E32" s="2">
        <v>26270</v>
      </c>
      <c r="F32" s="1"/>
      <c r="G32" s="1">
        <f>E32*F32</f>
        <v>0</v>
      </c>
    </row>
    <row r="33" spans="1:7" s="4" customFormat="1" ht="69" customHeight="1" x14ac:dyDescent="0.4">
      <c r="A33" s="1"/>
      <c r="B33" s="3"/>
      <c r="C33" s="1" t="s">
        <v>177</v>
      </c>
      <c r="D33" s="1">
        <v>7</v>
      </c>
      <c r="E33" s="2">
        <v>25260</v>
      </c>
      <c r="F33" s="1"/>
      <c r="G33" s="1">
        <f>E33*F33</f>
        <v>0</v>
      </c>
    </row>
    <row r="34" spans="1:7" s="4" customFormat="1" ht="69" customHeight="1" x14ac:dyDescent="0.4">
      <c r="A34" s="1"/>
      <c r="B34" s="3"/>
      <c r="C34" s="1" t="s">
        <v>176</v>
      </c>
      <c r="D34" s="1">
        <v>3</v>
      </c>
      <c r="E34" s="2">
        <v>22480</v>
      </c>
      <c r="F34" s="1"/>
      <c r="G34" s="1">
        <f>E34*F34</f>
        <v>0</v>
      </c>
    </row>
    <row r="35" spans="1:7" s="4" customFormat="1" ht="69" customHeight="1" x14ac:dyDescent="0.4">
      <c r="A35" s="1"/>
      <c r="B35" s="3"/>
      <c r="C35" s="1" t="s">
        <v>175</v>
      </c>
      <c r="D35" s="1">
        <v>3</v>
      </c>
      <c r="E35" s="2">
        <v>21330</v>
      </c>
      <c r="F35" s="1"/>
      <c r="G35" s="1">
        <f>E35*F35</f>
        <v>0</v>
      </c>
    </row>
    <row r="36" spans="1:7" s="4" customFormat="1" ht="69" customHeight="1" x14ac:dyDescent="0.4">
      <c r="A36" s="1"/>
      <c r="B36" s="3"/>
      <c r="C36" s="1" t="s">
        <v>174</v>
      </c>
      <c r="D36" s="1">
        <v>2</v>
      </c>
      <c r="E36" s="2">
        <v>20830</v>
      </c>
      <c r="F36" s="1"/>
      <c r="G36" s="1">
        <f>E36*F36</f>
        <v>0</v>
      </c>
    </row>
    <row r="37" spans="1:7" s="4" customFormat="1" ht="69" customHeight="1" x14ac:dyDescent="0.4">
      <c r="A37" s="1"/>
      <c r="B37" s="3"/>
      <c r="C37" s="1" t="s">
        <v>173</v>
      </c>
      <c r="D37" s="1">
        <v>5</v>
      </c>
      <c r="E37" s="2">
        <v>22340</v>
      </c>
      <c r="F37" s="1"/>
      <c r="G37" s="1">
        <f>E37*F37</f>
        <v>0</v>
      </c>
    </row>
    <row r="38" spans="1:7" s="4" customFormat="1" ht="69" customHeight="1" x14ac:dyDescent="0.4">
      <c r="A38" s="1"/>
      <c r="B38" s="3"/>
      <c r="C38" s="1" t="s">
        <v>172</v>
      </c>
      <c r="D38" s="1">
        <v>20</v>
      </c>
      <c r="E38" s="2">
        <v>18940</v>
      </c>
      <c r="F38" s="1"/>
      <c r="G38" s="1">
        <f>E38*F38</f>
        <v>0</v>
      </c>
    </row>
    <row r="39" spans="1:7" s="4" customFormat="1" ht="69" customHeight="1" x14ac:dyDescent="0.4">
      <c r="A39" s="1"/>
      <c r="B39" s="3"/>
      <c r="C39" s="1" t="s">
        <v>171</v>
      </c>
      <c r="D39" s="1">
        <v>1</v>
      </c>
      <c r="E39" s="2">
        <v>33460</v>
      </c>
      <c r="F39" s="1"/>
      <c r="G39" s="1">
        <f>E39*F39</f>
        <v>0</v>
      </c>
    </row>
    <row r="40" spans="1:7" s="4" customFormat="1" ht="69" customHeight="1" x14ac:dyDescent="0.4">
      <c r="A40" s="1"/>
      <c r="B40" s="3"/>
      <c r="C40" s="1" t="s">
        <v>170</v>
      </c>
      <c r="D40" s="1">
        <v>2</v>
      </c>
      <c r="E40" s="2">
        <v>30930</v>
      </c>
      <c r="F40" s="1"/>
      <c r="G40" s="1">
        <f>E40*F40</f>
        <v>0</v>
      </c>
    </row>
    <row r="41" spans="1:7" s="4" customFormat="1" ht="69" customHeight="1" x14ac:dyDescent="0.4">
      <c r="A41" s="1"/>
      <c r="B41" s="3"/>
      <c r="C41" s="1" t="s">
        <v>169</v>
      </c>
      <c r="D41" s="1">
        <v>5</v>
      </c>
      <c r="E41" s="2">
        <v>24740</v>
      </c>
      <c r="F41" s="1"/>
      <c r="G41" s="1">
        <f>E41*F41</f>
        <v>0</v>
      </c>
    </row>
    <row r="42" spans="1:7" s="4" customFormat="1" ht="69" customHeight="1" x14ac:dyDescent="0.4">
      <c r="A42" s="1"/>
      <c r="B42" s="3"/>
      <c r="C42" s="1" t="s">
        <v>168</v>
      </c>
      <c r="D42" s="1">
        <v>10</v>
      </c>
      <c r="E42" s="2">
        <v>20830</v>
      </c>
      <c r="F42" s="1"/>
      <c r="G42" s="1">
        <f>E42*F42</f>
        <v>0</v>
      </c>
    </row>
    <row r="43" spans="1:7" s="4" customFormat="1" ht="69" customHeight="1" x14ac:dyDescent="0.4">
      <c r="A43" s="1"/>
      <c r="B43" s="3"/>
      <c r="C43" s="1" t="s">
        <v>167</v>
      </c>
      <c r="D43" s="1">
        <v>10</v>
      </c>
      <c r="E43" s="2">
        <v>19820</v>
      </c>
      <c r="F43" s="1"/>
      <c r="G43" s="1">
        <f>E43*F43</f>
        <v>0</v>
      </c>
    </row>
    <row r="44" spans="1:7" s="4" customFormat="1" ht="69" customHeight="1" x14ac:dyDescent="0.4">
      <c r="A44" s="1"/>
      <c r="B44" s="3"/>
      <c r="C44" s="1" t="s">
        <v>166</v>
      </c>
      <c r="D44" s="1">
        <v>1</v>
      </c>
      <c r="E44" s="2">
        <v>22980</v>
      </c>
      <c r="F44" s="1"/>
      <c r="G44" s="1">
        <f>E44*F44</f>
        <v>0</v>
      </c>
    </row>
    <row r="45" spans="1:7" s="4" customFormat="1" ht="69" customHeight="1" x14ac:dyDescent="0.4">
      <c r="A45" s="1"/>
      <c r="B45" s="3"/>
      <c r="C45" s="1" t="s">
        <v>165</v>
      </c>
      <c r="D45" s="1">
        <v>20</v>
      </c>
      <c r="E45" s="2">
        <v>21720</v>
      </c>
      <c r="F45" s="1"/>
      <c r="G45" s="1">
        <f>E45*F45</f>
        <v>0</v>
      </c>
    </row>
    <row r="46" spans="1:7" s="4" customFormat="1" ht="69" customHeight="1" x14ac:dyDescent="0.4">
      <c r="A46" s="1"/>
      <c r="B46" s="3"/>
      <c r="C46" s="1" t="s">
        <v>164</v>
      </c>
      <c r="D46" s="1">
        <v>2</v>
      </c>
      <c r="E46" s="2">
        <v>20830</v>
      </c>
      <c r="F46" s="1"/>
      <c r="G46" s="1">
        <f>E46*F46</f>
        <v>0</v>
      </c>
    </row>
    <row r="47" spans="1:7" s="4" customFormat="1" ht="69" customHeight="1" x14ac:dyDescent="0.4">
      <c r="A47" s="1"/>
      <c r="B47" s="3"/>
      <c r="C47" s="1" t="s">
        <v>163</v>
      </c>
      <c r="D47" s="1">
        <v>1</v>
      </c>
      <c r="E47" s="2">
        <v>22100</v>
      </c>
      <c r="F47" s="1"/>
      <c r="G47" s="1">
        <f>E47*F47</f>
        <v>0</v>
      </c>
    </row>
    <row r="48" spans="1:7" s="4" customFormat="1" ht="69" customHeight="1" x14ac:dyDescent="0.4">
      <c r="A48" s="1"/>
      <c r="B48" s="3"/>
      <c r="C48" s="1" t="s">
        <v>162</v>
      </c>
      <c r="D48" s="1">
        <v>1</v>
      </c>
      <c r="E48" s="2">
        <v>21330</v>
      </c>
      <c r="F48" s="1"/>
      <c r="G48" s="1">
        <f>E48*F48</f>
        <v>0</v>
      </c>
    </row>
    <row r="49" spans="1:7" s="4" customFormat="1" ht="69" customHeight="1" x14ac:dyDescent="0.4">
      <c r="A49" s="1"/>
      <c r="B49" s="3"/>
      <c r="C49" s="1" t="s">
        <v>161</v>
      </c>
      <c r="D49" s="1">
        <v>1</v>
      </c>
      <c r="E49" s="2">
        <v>43560</v>
      </c>
      <c r="F49" s="1"/>
      <c r="G49" s="1">
        <f>E49*F49</f>
        <v>0</v>
      </c>
    </row>
    <row r="50" spans="1:7" s="4" customFormat="1" ht="69" customHeight="1" x14ac:dyDescent="0.4">
      <c r="A50" s="1"/>
      <c r="B50" s="3"/>
      <c r="C50" s="1" t="s">
        <v>160</v>
      </c>
      <c r="D50" s="1">
        <v>2</v>
      </c>
      <c r="E50" s="2">
        <v>33460</v>
      </c>
      <c r="F50" s="1"/>
      <c r="G50" s="1">
        <f>E50*F50</f>
        <v>0</v>
      </c>
    </row>
    <row r="51" spans="1:7" s="4" customFormat="1" ht="69" customHeight="1" x14ac:dyDescent="0.4">
      <c r="A51" s="1"/>
      <c r="B51" s="3"/>
      <c r="C51" s="1" t="s">
        <v>159</v>
      </c>
      <c r="D51" s="1">
        <v>10</v>
      </c>
      <c r="E51" s="2">
        <v>12620</v>
      </c>
      <c r="F51" s="1"/>
      <c r="G51" s="1">
        <f>E51*F51</f>
        <v>0</v>
      </c>
    </row>
    <row r="52" spans="1:7" s="4" customFormat="1" ht="69" customHeight="1" x14ac:dyDescent="0.4">
      <c r="A52" s="1"/>
      <c r="B52" s="3"/>
      <c r="C52" s="1" t="s">
        <v>158</v>
      </c>
      <c r="D52" s="1">
        <v>15</v>
      </c>
      <c r="E52" s="2">
        <v>12620</v>
      </c>
      <c r="F52" s="1"/>
      <c r="G52" s="1">
        <f>E52*F52</f>
        <v>0</v>
      </c>
    </row>
    <row r="53" spans="1:7" s="4" customFormat="1" ht="69" customHeight="1" x14ac:dyDescent="0.4">
      <c r="A53" s="1"/>
      <c r="B53" s="3"/>
      <c r="C53" s="1" t="s">
        <v>157</v>
      </c>
      <c r="D53" s="1">
        <v>15</v>
      </c>
      <c r="E53" s="2">
        <v>13390</v>
      </c>
      <c r="F53" s="1"/>
      <c r="G53" s="1">
        <f>E53*F53</f>
        <v>0</v>
      </c>
    </row>
    <row r="54" spans="1:7" s="4" customFormat="1" ht="69" customHeight="1" x14ac:dyDescent="0.4">
      <c r="A54" s="1"/>
      <c r="B54" s="3"/>
      <c r="C54" s="1" t="s">
        <v>156</v>
      </c>
      <c r="D54" s="1">
        <v>2</v>
      </c>
      <c r="E54" s="2">
        <v>12620</v>
      </c>
      <c r="F54" s="1"/>
      <c r="G54" s="1">
        <f>E54*F54</f>
        <v>0</v>
      </c>
    </row>
    <row r="55" spans="1:7" s="4" customFormat="1" ht="69" customHeight="1" x14ac:dyDescent="0.4">
      <c r="A55" s="1"/>
      <c r="B55" s="3"/>
      <c r="C55" s="1" t="s">
        <v>155</v>
      </c>
      <c r="D55" s="1">
        <v>10</v>
      </c>
      <c r="E55" s="2">
        <v>12620</v>
      </c>
      <c r="F55" s="1"/>
      <c r="G55" s="1">
        <f>E55*F55</f>
        <v>0</v>
      </c>
    </row>
    <row r="56" spans="1:7" s="4" customFormat="1" ht="69" customHeight="1" x14ac:dyDescent="0.4">
      <c r="A56" s="1"/>
      <c r="B56" s="3"/>
      <c r="C56" s="1" t="s">
        <v>154</v>
      </c>
      <c r="D56" s="1">
        <v>7</v>
      </c>
      <c r="E56" s="2">
        <v>12000</v>
      </c>
      <c r="F56" s="1"/>
      <c r="G56" s="1">
        <f>E56*F56</f>
        <v>0</v>
      </c>
    </row>
    <row r="57" spans="1:7" s="4" customFormat="1" ht="69" customHeight="1" x14ac:dyDescent="0.4">
      <c r="A57" s="1"/>
      <c r="B57" s="3"/>
      <c r="C57" s="1" t="s">
        <v>153</v>
      </c>
      <c r="D57" s="1">
        <v>15</v>
      </c>
      <c r="E57" s="2">
        <v>12620</v>
      </c>
      <c r="F57" s="1"/>
      <c r="G57" s="1">
        <f>E57*F57</f>
        <v>0</v>
      </c>
    </row>
    <row r="58" spans="1:7" s="4" customFormat="1" ht="69" customHeight="1" x14ac:dyDescent="0.4">
      <c r="A58" s="1"/>
      <c r="B58" s="3"/>
      <c r="C58" s="1" t="s">
        <v>152</v>
      </c>
      <c r="D58" s="1">
        <v>10</v>
      </c>
      <c r="E58" s="2">
        <v>12620</v>
      </c>
      <c r="F58" s="1"/>
      <c r="G58" s="1">
        <f>E58*F58</f>
        <v>0</v>
      </c>
    </row>
    <row r="59" spans="1:7" s="4" customFormat="1" ht="69" customHeight="1" x14ac:dyDescent="0.4">
      <c r="A59" s="1"/>
      <c r="B59" s="3"/>
      <c r="C59" s="1" t="s">
        <v>151</v>
      </c>
      <c r="D59" s="1">
        <v>10</v>
      </c>
      <c r="E59" s="2">
        <v>12880</v>
      </c>
      <c r="F59" s="1"/>
      <c r="G59" s="1">
        <f>E59*F59</f>
        <v>0</v>
      </c>
    </row>
    <row r="60" spans="1:7" s="4" customFormat="1" ht="69" customHeight="1" x14ac:dyDescent="0.4">
      <c r="A60" s="1"/>
      <c r="B60" s="3"/>
      <c r="C60" s="1" t="s">
        <v>150</v>
      </c>
      <c r="D60" s="1">
        <v>7</v>
      </c>
      <c r="E60" s="2">
        <v>12620</v>
      </c>
      <c r="F60" s="1"/>
      <c r="G60" s="1">
        <f>E60*F60</f>
        <v>0</v>
      </c>
    </row>
    <row r="61" spans="1:7" s="4" customFormat="1" ht="69" customHeight="1" x14ac:dyDescent="0.4">
      <c r="A61" s="1"/>
      <c r="B61" s="3"/>
      <c r="C61" s="1" t="s">
        <v>149</v>
      </c>
      <c r="D61" s="1">
        <v>10</v>
      </c>
      <c r="E61" s="2">
        <v>12620</v>
      </c>
      <c r="F61" s="1"/>
      <c r="G61" s="1">
        <f>E61*F61</f>
        <v>0</v>
      </c>
    </row>
    <row r="62" spans="1:7" s="4" customFormat="1" ht="69" customHeight="1" x14ac:dyDescent="0.4">
      <c r="A62" s="1"/>
      <c r="B62" s="3"/>
      <c r="C62" s="1" t="s">
        <v>148</v>
      </c>
      <c r="D62" s="1">
        <v>5</v>
      </c>
      <c r="E62" s="2">
        <v>12620</v>
      </c>
      <c r="F62" s="1"/>
      <c r="G62" s="1">
        <f>E62*F62</f>
        <v>0</v>
      </c>
    </row>
    <row r="63" spans="1:7" s="4" customFormat="1" ht="69" customHeight="1" x14ac:dyDescent="0.4">
      <c r="A63" s="1"/>
      <c r="B63" s="3"/>
      <c r="C63" s="1" t="s">
        <v>147</v>
      </c>
      <c r="D63" s="1">
        <v>5</v>
      </c>
      <c r="E63" s="2">
        <v>12880</v>
      </c>
      <c r="F63" s="1"/>
      <c r="G63" s="1">
        <f>E63*F63</f>
        <v>0</v>
      </c>
    </row>
    <row r="64" spans="1:7" s="4" customFormat="1" ht="69" customHeight="1" x14ac:dyDescent="0.4">
      <c r="A64" s="1"/>
      <c r="B64" s="3"/>
      <c r="C64" s="1" t="s">
        <v>146</v>
      </c>
      <c r="D64" s="1">
        <v>10</v>
      </c>
      <c r="E64" s="2">
        <v>12620</v>
      </c>
      <c r="F64" s="1"/>
      <c r="G64" s="1">
        <f>E64*F64</f>
        <v>0</v>
      </c>
    </row>
    <row r="65" spans="1:7" s="4" customFormat="1" ht="69" customHeight="1" x14ac:dyDescent="0.4">
      <c r="A65" s="1"/>
      <c r="B65" s="3"/>
      <c r="C65" s="1" t="s">
        <v>145</v>
      </c>
      <c r="D65" s="1">
        <v>10</v>
      </c>
      <c r="E65" s="2">
        <v>12620</v>
      </c>
      <c r="F65" s="1"/>
      <c r="G65" s="1">
        <f>E65*F65</f>
        <v>0</v>
      </c>
    </row>
    <row r="66" spans="1:7" s="4" customFormat="1" ht="69" customHeight="1" x14ac:dyDescent="0.4">
      <c r="A66" s="1"/>
      <c r="B66" s="3"/>
      <c r="C66" s="1" t="s">
        <v>144</v>
      </c>
      <c r="D66" s="1">
        <v>25</v>
      </c>
      <c r="E66" s="2">
        <v>13890</v>
      </c>
      <c r="F66" s="1"/>
      <c r="G66" s="1">
        <f>E66*F66</f>
        <v>0</v>
      </c>
    </row>
    <row r="67" spans="1:7" s="4" customFormat="1" ht="69" customHeight="1" x14ac:dyDescent="0.4">
      <c r="A67" s="1"/>
      <c r="B67" s="3"/>
      <c r="C67" s="1" t="s">
        <v>143</v>
      </c>
      <c r="D67" s="1">
        <v>25</v>
      </c>
      <c r="E67" s="2">
        <v>13890</v>
      </c>
      <c r="F67" s="1"/>
      <c r="G67" s="1">
        <f>E67*F67</f>
        <v>0</v>
      </c>
    </row>
    <row r="68" spans="1:7" s="4" customFormat="1" ht="69" customHeight="1" x14ac:dyDescent="0.4">
      <c r="A68" s="1"/>
      <c r="B68" s="3"/>
      <c r="C68" s="1" t="s">
        <v>142</v>
      </c>
      <c r="D68" s="1">
        <v>12</v>
      </c>
      <c r="E68" s="2">
        <v>14140</v>
      </c>
      <c r="F68" s="1"/>
      <c r="G68" s="1">
        <f>E68*F68</f>
        <v>0</v>
      </c>
    </row>
    <row r="69" spans="1:7" s="4" customFormat="1" ht="69" customHeight="1" x14ac:dyDescent="0.4">
      <c r="A69" s="1"/>
      <c r="B69" s="3"/>
      <c r="C69" s="1" t="s">
        <v>141</v>
      </c>
      <c r="D69" s="1">
        <v>20</v>
      </c>
      <c r="E69" s="2">
        <v>14520</v>
      </c>
      <c r="F69" s="1"/>
      <c r="G69" s="1">
        <f>E69*F69</f>
        <v>0</v>
      </c>
    </row>
    <row r="70" spans="1:7" s="4" customFormat="1" ht="69" customHeight="1" x14ac:dyDescent="0.4">
      <c r="A70" s="1"/>
      <c r="B70" s="3"/>
      <c r="C70" s="1" t="s">
        <v>140</v>
      </c>
      <c r="D70" s="1">
        <v>20</v>
      </c>
      <c r="E70" s="2">
        <v>13770</v>
      </c>
      <c r="F70" s="1"/>
      <c r="G70" s="1">
        <f>E70*F70</f>
        <v>0</v>
      </c>
    </row>
    <row r="71" spans="1:7" s="4" customFormat="1" ht="69" customHeight="1" x14ac:dyDescent="0.4">
      <c r="A71" s="1"/>
      <c r="B71" s="3"/>
      <c r="C71" s="1" t="s">
        <v>139</v>
      </c>
      <c r="D71" s="1">
        <v>30</v>
      </c>
      <c r="E71" s="2">
        <v>12620</v>
      </c>
      <c r="F71" s="1"/>
      <c r="G71" s="1">
        <f>E71*F71</f>
        <v>0</v>
      </c>
    </row>
    <row r="72" spans="1:7" s="4" customFormat="1" ht="69" customHeight="1" x14ac:dyDescent="0.4">
      <c r="A72" s="1"/>
      <c r="B72" s="3"/>
      <c r="C72" s="1" t="s">
        <v>138</v>
      </c>
      <c r="D72" s="1">
        <v>5</v>
      </c>
      <c r="E72" s="2">
        <v>12620</v>
      </c>
      <c r="F72" s="1"/>
      <c r="G72" s="1">
        <f>E72*F72</f>
        <v>0</v>
      </c>
    </row>
    <row r="73" spans="1:7" s="4" customFormat="1" ht="69" customHeight="1" x14ac:dyDescent="0.4">
      <c r="A73" s="1"/>
      <c r="B73" s="3"/>
      <c r="C73" s="1" t="s">
        <v>137</v>
      </c>
      <c r="D73" s="1">
        <v>4</v>
      </c>
      <c r="E73" s="2">
        <v>12620</v>
      </c>
      <c r="F73" s="1"/>
      <c r="G73" s="1">
        <f>E73*F73</f>
        <v>0</v>
      </c>
    </row>
    <row r="74" spans="1:7" s="4" customFormat="1" ht="69" customHeight="1" x14ac:dyDescent="0.4">
      <c r="A74" s="1"/>
      <c r="B74" s="3"/>
      <c r="C74" s="1" t="s">
        <v>136</v>
      </c>
      <c r="D74" s="1">
        <v>4</v>
      </c>
      <c r="E74" s="2">
        <v>12620</v>
      </c>
      <c r="F74" s="1"/>
      <c r="G74" s="1">
        <f>E74*F74</f>
        <v>0</v>
      </c>
    </row>
    <row r="75" spans="1:7" s="4" customFormat="1" ht="69" customHeight="1" x14ac:dyDescent="0.4">
      <c r="A75" s="1"/>
      <c r="B75" s="3"/>
      <c r="C75" s="1" t="s">
        <v>135</v>
      </c>
      <c r="D75" s="1">
        <v>4</v>
      </c>
      <c r="E75" s="2">
        <v>12620</v>
      </c>
      <c r="F75" s="1"/>
      <c r="G75" s="1">
        <f>E75*F75</f>
        <v>0</v>
      </c>
    </row>
    <row r="76" spans="1:7" s="4" customFormat="1" ht="69" customHeight="1" x14ac:dyDescent="0.4">
      <c r="A76" s="1"/>
      <c r="B76" s="3"/>
      <c r="C76" s="1" t="s">
        <v>134</v>
      </c>
      <c r="D76" s="1">
        <v>4</v>
      </c>
      <c r="E76" s="2">
        <v>12620</v>
      </c>
      <c r="F76" s="1"/>
      <c r="G76" s="1">
        <f>E76*F76</f>
        <v>0</v>
      </c>
    </row>
    <row r="77" spans="1:7" s="4" customFormat="1" ht="69" customHeight="1" x14ac:dyDescent="0.4">
      <c r="A77" s="1"/>
      <c r="B77" s="3"/>
      <c r="C77" s="1" t="s">
        <v>133</v>
      </c>
      <c r="D77" s="1">
        <v>10</v>
      </c>
      <c r="E77" s="2">
        <v>12620</v>
      </c>
      <c r="F77" s="1"/>
      <c r="G77" s="1">
        <f>E77*F77</f>
        <v>0</v>
      </c>
    </row>
    <row r="78" spans="1:7" s="4" customFormat="1" ht="69" customHeight="1" x14ac:dyDescent="0.4">
      <c r="A78" s="1"/>
      <c r="B78" s="3"/>
      <c r="C78" s="1" t="s">
        <v>132</v>
      </c>
      <c r="D78" s="1">
        <v>5</v>
      </c>
      <c r="E78" s="2">
        <v>12620</v>
      </c>
      <c r="F78" s="1"/>
      <c r="G78" s="1">
        <f>E78*F78</f>
        <v>0</v>
      </c>
    </row>
    <row r="79" spans="1:7" s="4" customFormat="1" ht="69" customHeight="1" x14ac:dyDescent="0.4">
      <c r="A79" s="1"/>
      <c r="B79" s="3"/>
      <c r="C79" s="1" t="s">
        <v>131</v>
      </c>
      <c r="D79" s="1">
        <v>10</v>
      </c>
      <c r="E79" s="2">
        <v>12620</v>
      </c>
      <c r="F79" s="1"/>
      <c r="G79" s="1">
        <f>E79*F79</f>
        <v>0</v>
      </c>
    </row>
    <row r="80" spans="1:7" s="4" customFormat="1" ht="69" customHeight="1" x14ac:dyDescent="0.4">
      <c r="A80" s="1"/>
      <c r="B80" s="3"/>
      <c r="C80" s="1" t="s">
        <v>130</v>
      </c>
      <c r="D80" s="1">
        <v>10</v>
      </c>
      <c r="E80" s="2">
        <v>12620</v>
      </c>
      <c r="F80" s="1"/>
      <c r="G80" s="1">
        <f>E80*F80</f>
        <v>0</v>
      </c>
    </row>
    <row r="81" spans="1:7" s="4" customFormat="1" ht="69" customHeight="1" x14ac:dyDescent="0.4">
      <c r="A81" s="1"/>
      <c r="B81" s="3"/>
      <c r="C81" s="1" t="s">
        <v>129</v>
      </c>
      <c r="D81" s="1">
        <v>2</v>
      </c>
      <c r="E81" s="2">
        <v>12620</v>
      </c>
      <c r="F81" s="1"/>
      <c r="G81" s="1">
        <f>E81*F81</f>
        <v>0</v>
      </c>
    </row>
    <row r="82" spans="1:7" s="4" customFormat="1" ht="69" customHeight="1" x14ac:dyDescent="0.4">
      <c r="A82" s="1"/>
      <c r="B82" s="3"/>
      <c r="C82" s="1" t="s">
        <v>128</v>
      </c>
      <c r="D82" s="1">
        <v>4</v>
      </c>
      <c r="E82" s="2">
        <v>12620</v>
      </c>
      <c r="F82" s="1"/>
      <c r="G82" s="1">
        <f>E82*F82</f>
        <v>0</v>
      </c>
    </row>
    <row r="83" spans="1:7" s="4" customFormat="1" ht="69" customHeight="1" x14ac:dyDescent="0.4">
      <c r="A83" s="1"/>
      <c r="B83" s="3"/>
      <c r="C83" s="1" t="s">
        <v>127</v>
      </c>
      <c r="D83" s="1">
        <v>2</v>
      </c>
      <c r="E83" s="2">
        <v>15780</v>
      </c>
      <c r="F83" s="1"/>
      <c r="G83" s="1">
        <f>E83*F83</f>
        <v>0</v>
      </c>
    </row>
    <row r="84" spans="1:7" s="4" customFormat="1" ht="69" customHeight="1" x14ac:dyDescent="0.4">
      <c r="A84" s="1"/>
      <c r="B84" s="3"/>
      <c r="C84" s="1" t="s">
        <v>126</v>
      </c>
      <c r="D84" s="1">
        <v>7</v>
      </c>
      <c r="E84" s="2">
        <v>16410</v>
      </c>
      <c r="F84" s="1"/>
      <c r="G84" s="1">
        <f>E84*F84</f>
        <v>0</v>
      </c>
    </row>
    <row r="85" spans="1:7" s="4" customFormat="1" ht="69" customHeight="1" x14ac:dyDescent="0.4">
      <c r="A85" s="1"/>
      <c r="B85" s="3"/>
      <c r="C85" s="1" t="s">
        <v>125</v>
      </c>
      <c r="D85" s="1">
        <v>5</v>
      </c>
      <c r="E85" s="2">
        <v>14140</v>
      </c>
      <c r="F85" s="1"/>
      <c r="G85" s="1">
        <f>E85*F85</f>
        <v>0</v>
      </c>
    </row>
    <row r="86" spans="1:7" s="4" customFormat="1" ht="69" customHeight="1" x14ac:dyDescent="0.4">
      <c r="A86" s="1"/>
      <c r="B86" s="3"/>
      <c r="C86" s="1" t="s">
        <v>124</v>
      </c>
      <c r="D86" s="1">
        <v>7</v>
      </c>
      <c r="E86" s="2">
        <v>13510</v>
      </c>
      <c r="F86" s="1"/>
      <c r="G86" s="1">
        <f>E86*F86</f>
        <v>0</v>
      </c>
    </row>
    <row r="87" spans="1:7" s="4" customFormat="1" ht="69" customHeight="1" x14ac:dyDescent="0.4">
      <c r="A87" s="1"/>
      <c r="B87" s="3"/>
      <c r="C87" s="1" t="s">
        <v>123</v>
      </c>
      <c r="D87" s="1">
        <v>20</v>
      </c>
      <c r="E87" s="2">
        <v>13260</v>
      </c>
      <c r="F87" s="1"/>
      <c r="G87" s="1">
        <f>E87*F87</f>
        <v>0</v>
      </c>
    </row>
    <row r="88" spans="1:7" s="4" customFormat="1" ht="69" customHeight="1" x14ac:dyDescent="0.4">
      <c r="A88" s="1"/>
      <c r="B88" s="3"/>
      <c r="C88" s="1" t="s">
        <v>122</v>
      </c>
      <c r="D88" s="1">
        <v>5</v>
      </c>
      <c r="E88" s="2">
        <v>13630</v>
      </c>
      <c r="F88" s="1"/>
      <c r="G88" s="1">
        <f>E88*F88</f>
        <v>0</v>
      </c>
    </row>
    <row r="89" spans="1:7" s="4" customFormat="1" ht="69" customHeight="1" x14ac:dyDescent="0.4">
      <c r="A89" s="1"/>
      <c r="B89" s="3"/>
      <c r="C89" s="1" t="s">
        <v>121</v>
      </c>
      <c r="D89" s="1">
        <v>15</v>
      </c>
      <c r="E89" s="2">
        <v>14140</v>
      </c>
      <c r="F89" s="1"/>
      <c r="G89" s="1">
        <f>E89*F89</f>
        <v>0</v>
      </c>
    </row>
    <row r="90" spans="1:7" s="4" customFormat="1" ht="69" customHeight="1" x14ac:dyDescent="0.4">
      <c r="A90" s="1"/>
      <c r="B90" s="3"/>
      <c r="C90" s="1" t="s">
        <v>120</v>
      </c>
      <c r="D90" s="1">
        <v>2</v>
      </c>
      <c r="E90" s="2">
        <v>15780</v>
      </c>
      <c r="F90" s="1"/>
      <c r="G90" s="1">
        <f>E90*F90</f>
        <v>0</v>
      </c>
    </row>
    <row r="91" spans="1:7" s="4" customFormat="1" ht="69" customHeight="1" x14ac:dyDescent="0.4">
      <c r="A91" s="1"/>
      <c r="B91" s="3"/>
      <c r="C91" s="1" t="s">
        <v>119</v>
      </c>
      <c r="D91" s="1">
        <v>10</v>
      </c>
      <c r="E91" s="2">
        <v>13260</v>
      </c>
      <c r="F91" s="1"/>
      <c r="G91" s="1">
        <f>E91*F91</f>
        <v>0</v>
      </c>
    </row>
    <row r="92" spans="1:7" s="4" customFormat="1" ht="69" customHeight="1" x14ac:dyDescent="0.4">
      <c r="A92" s="1"/>
      <c r="B92" s="3"/>
      <c r="C92" s="1" t="s">
        <v>118</v>
      </c>
      <c r="D92" s="1">
        <v>5</v>
      </c>
      <c r="E92" s="2">
        <v>13630</v>
      </c>
      <c r="F92" s="1"/>
      <c r="G92" s="1">
        <f>E92*F92</f>
        <v>0</v>
      </c>
    </row>
    <row r="93" spans="1:7" s="4" customFormat="1" ht="69" customHeight="1" x14ac:dyDescent="0.4">
      <c r="A93" s="1"/>
      <c r="B93" s="3"/>
      <c r="C93" s="1" t="s">
        <v>117</v>
      </c>
      <c r="D93" s="1">
        <v>10</v>
      </c>
      <c r="E93" s="2">
        <v>13260</v>
      </c>
      <c r="F93" s="1"/>
      <c r="G93" s="1">
        <f>E93*F93</f>
        <v>0</v>
      </c>
    </row>
    <row r="94" spans="1:7" s="4" customFormat="1" ht="69" customHeight="1" x14ac:dyDescent="0.4">
      <c r="A94" s="1"/>
      <c r="B94" s="3"/>
      <c r="C94" s="1" t="s">
        <v>116</v>
      </c>
      <c r="D94" s="1">
        <v>4</v>
      </c>
      <c r="E94" s="2">
        <v>12000</v>
      </c>
      <c r="F94" s="1"/>
      <c r="G94" s="1">
        <f>E94*F94</f>
        <v>0</v>
      </c>
    </row>
    <row r="95" spans="1:7" s="4" customFormat="1" ht="69" customHeight="1" x14ac:dyDescent="0.4">
      <c r="A95" s="1"/>
      <c r="B95" s="3"/>
      <c r="C95" s="1" t="s">
        <v>115</v>
      </c>
      <c r="D95" s="1">
        <v>12</v>
      </c>
      <c r="E95" s="2">
        <v>12380</v>
      </c>
      <c r="F95" s="1"/>
      <c r="G95" s="1">
        <f>E95*F95</f>
        <v>0</v>
      </c>
    </row>
    <row r="96" spans="1:7" s="4" customFormat="1" ht="69" customHeight="1" x14ac:dyDescent="0.4">
      <c r="A96" s="1"/>
      <c r="B96" s="3"/>
      <c r="C96" s="1" t="s">
        <v>114</v>
      </c>
      <c r="D96" s="1">
        <v>20</v>
      </c>
      <c r="E96" s="2">
        <v>11230</v>
      </c>
      <c r="F96" s="1"/>
      <c r="G96" s="1">
        <f>E96*F96</f>
        <v>0</v>
      </c>
    </row>
    <row r="97" spans="1:7" s="4" customFormat="1" ht="69" customHeight="1" x14ac:dyDescent="0.4">
      <c r="A97" s="1"/>
      <c r="B97" s="3"/>
      <c r="C97" s="1" t="s">
        <v>113</v>
      </c>
      <c r="D97" s="1">
        <v>2</v>
      </c>
      <c r="E97" s="2">
        <v>15160</v>
      </c>
      <c r="F97" s="1"/>
      <c r="G97" s="1">
        <f>E97*F97</f>
        <v>0</v>
      </c>
    </row>
    <row r="98" spans="1:7" s="4" customFormat="1" ht="69" customHeight="1" x14ac:dyDescent="0.4">
      <c r="A98" s="1"/>
      <c r="B98" s="3"/>
      <c r="C98" s="1" t="s">
        <v>112</v>
      </c>
      <c r="D98" s="1">
        <v>10</v>
      </c>
      <c r="E98" s="2">
        <v>14900</v>
      </c>
      <c r="F98" s="1"/>
      <c r="G98" s="1">
        <f>E98*F98</f>
        <v>0</v>
      </c>
    </row>
    <row r="99" spans="1:7" s="4" customFormat="1" ht="69" customHeight="1" x14ac:dyDescent="0.4">
      <c r="A99" s="1"/>
      <c r="B99" s="3"/>
      <c r="C99" s="1" t="s">
        <v>111</v>
      </c>
      <c r="D99" s="1">
        <v>10</v>
      </c>
      <c r="E99" s="2">
        <v>18430</v>
      </c>
      <c r="F99" s="1"/>
      <c r="G99" s="1">
        <f>E99*F99</f>
        <v>0</v>
      </c>
    </row>
    <row r="100" spans="1:7" s="4" customFormat="1" ht="69" customHeight="1" x14ac:dyDescent="0.4">
      <c r="A100" s="1"/>
      <c r="B100" s="3"/>
      <c r="C100" s="1" t="s">
        <v>110</v>
      </c>
      <c r="D100" s="1">
        <v>1</v>
      </c>
      <c r="E100" s="2">
        <v>18060</v>
      </c>
      <c r="F100" s="1"/>
      <c r="G100" s="1">
        <f>E100*F100</f>
        <v>0</v>
      </c>
    </row>
    <row r="101" spans="1:7" s="4" customFormat="1" ht="69" customHeight="1" x14ac:dyDescent="0.4">
      <c r="A101" s="1"/>
      <c r="B101" s="3"/>
      <c r="C101" s="1" t="s">
        <v>109</v>
      </c>
      <c r="D101" s="1">
        <v>7</v>
      </c>
      <c r="E101" s="2">
        <v>18430</v>
      </c>
      <c r="F101" s="1"/>
      <c r="G101" s="1">
        <f>E101*F101</f>
        <v>0</v>
      </c>
    </row>
    <row r="102" spans="1:7" s="4" customFormat="1" ht="69" customHeight="1" x14ac:dyDescent="0.4">
      <c r="A102" s="1"/>
      <c r="B102" s="3"/>
      <c r="C102" s="1" t="s">
        <v>108</v>
      </c>
      <c r="D102" s="1">
        <v>2</v>
      </c>
      <c r="E102" s="2">
        <v>17040</v>
      </c>
      <c r="F102" s="1"/>
      <c r="G102" s="1">
        <f>E102*F102</f>
        <v>0</v>
      </c>
    </row>
    <row r="103" spans="1:7" s="4" customFormat="1" ht="69" customHeight="1" x14ac:dyDescent="0.4">
      <c r="A103" s="1"/>
      <c r="B103" s="3"/>
      <c r="C103" s="1" t="s">
        <v>107</v>
      </c>
      <c r="D103" s="1">
        <v>4</v>
      </c>
      <c r="E103" s="2">
        <v>15400</v>
      </c>
      <c r="F103" s="1"/>
      <c r="G103" s="1">
        <f>E103*F103</f>
        <v>0</v>
      </c>
    </row>
    <row r="104" spans="1:7" s="4" customFormat="1" ht="69" customHeight="1" x14ac:dyDescent="0.4">
      <c r="A104" s="1"/>
      <c r="B104" s="3"/>
      <c r="C104" s="1" t="s">
        <v>106</v>
      </c>
      <c r="D104" s="1">
        <v>20</v>
      </c>
      <c r="E104" s="2">
        <v>13890</v>
      </c>
      <c r="F104" s="1"/>
      <c r="G104" s="1">
        <f>E104*F104</f>
        <v>0</v>
      </c>
    </row>
    <row r="105" spans="1:7" s="4" customFormat="1" ht="69" customHeight="1" x14ac:dyDescent="0.4">
      <c r="A105" s="1"/>
      <c r="B105" s="3"/>
      <c r="C105" s="1" t="s">
        <v>105</v>
      </c>
      <c r="D105" s="1">
        <v>20</v>
      </c>
      <c r="E105" s="2">
        <v>14140</v>
      </c>
      <c r="F105" s="1"/>
      <c r="G105" s="1">
        <f>E105*F105</f>
        <v>0</v>
      </c>
    </row>
    <row r="106" spans="1:7" s="4" customFormat="1" ht="69" customHeight="1" x14ac:dyDescent="0.4">
      <c r="A106" s="1"/>
      <c r="B106" s="3"/>
      <c r="C106" s="1" t="s">
        <v>104</v>
      </c>
      <c r="D106" s="1">
        <v>15</v>
      </c>
      <c r="E106" s="2">
        <v>13890</v>
      </c>
      <c r="F106" s="1"/>
      <c r="G106" s="1">
        <f>E106*F106</f>
        <v>0</v>
      </c>
    </row>
    <row r="107" spans="1:7" s="4" customFormat="1" ht="69" customHeight="1" x14ac:dyDescent="0.4">
      <c r="A107" s="1"/>
      <c r="B107" s="3"/>
      <c r="C107" s="1" t="s">
        <v>103</v>
      </c>
      <c r="D107" s="1">
        <v>20</v>
      </c>
      <c r="E107" s="2">
        <v>13890</v>
      </c>
      <c r="F107" s="1"/>
      <c r="G107" s="1">
        <f>E107*F107</f>
        <v>0</v>
      </c>
    </row>
    <row r="108" spans="1:7" s="4" customFormat="1" ht="69" customHeight="1" x14ac:dyDescent="0.4">
      <c r="A108" s="1"/>
      <c r="B108" s="3"/>
      <c r="C108" s="1" t="s">
        <v>102</v>
      </c>
      <c r="D108" s="1">
        <v>15</v>
      </c>
      <c r="E108" s="2">
        <v>14140</v>
      </c>
      <c r="F108" s="1"/>
      <c r="G108" s="1">
        <f>E108*F108</f>
        <v>0</v>
      </c>
    </row>
    <row r="109" spans="1:7" s="4" customFormat="1" ht="69" customHeight="1" x14ac:dyDescent="0.4">
      <c r="A109" s="1"/>
      <c r="B109" s="3"/>
      <c r="C109" s="1" t="s">
        <v>101</v>
      </c>
      <c r="D109" s="1">
        <v>5</v>
      </c>
      <c r="E109" s="2">
        <v>13890</v>
      </c>
      <c r="F109" s="1"/>
      <c r="G109" s="1">
        <f>E109*F109</f>
        <v>0</v>
      </c>
    </row>
    <row r="110" spans="1:7" s="4" customFormat="1" ht="69" customHeight="1" x14ac:dyDescent="0.4">
      <c r="A110" s="1"/>
      <c r="B110" s="3"/>
      <c r="C110" s="1" t="s">
        <v>100</v>
      </c>
      <c r="D110" s="1">
        <v>30</v>
      </c>
      <c r="E110" s="2">
        <v>14140</v>
      </c>
      <c r="F110" s="1"/>
      <c r="G110" s="1">
        <f>E110*F110</f>
        <v>0</v>
      </c>
    </row>
    <row r="111" spans="1:7" s="4" customFormat="1" ht="69" customHeight="1" x14ac:dyDescent="0.4">
      <c r="A111" s="1"/>
      <c r="B111" s="3"/>
      <c r="C111" s="1" t="s">
        <v>99</v>
      </c>
      <c r="D111" s="1">
        <v>15</v>
      </c>
      <c r="E111" s="2">
        <v>13890</v>
      </c>
      <c r="F111" s="1"/>
      <c r="G111" s="1">
        <f>E111*F111</f>
        <v>0</v>
      </c>
    </row>
    <row r="112" spans="1:7" s="4" customFormat="1" ht="69" customHeight="1" x14ac:dyDescent="0.4">
      <c r="A112" s="1"/>
      <c r="B112" s="3"/>
      <c r="C112" s="1" t="s">
        <v>98</v>
      </c>
      <c r="D112" s="1">
        <v>10</v>
      </c>
      <c r="E112" s="2">
        <v>15780</v>
      </c>
      <c r="F112" s="1"/>
      <c r="G112" s="1">
        <f>E112*F112</f>
        <v>0</v>
      </c>
    </row>
    <row r="113" spans="1:7" s="4" customFormat="1" ht="69" customHeight="1" x14ac:dyDescent="0.4">
      <c r="A113" s="1"/>
      <c r="B113" s="3"/>
      <c r="C113" s="1" t="s">
        <v>97</v>
      </c>
      <c r="D113" s="1">
        <v>12</v>
      </c>
      <c r="E113" s="2">
        <v>14520</v>
      </c>
      <c r="F113" s="1"/>
      <c r="G113" s="1">
        <f>E113*F113</f>
        <v>0</v>
      </c>
    </row>
    <row r="114" spans="1:7" s="4" customFormat="1" ht="69" customHeight="1" x14ac:dyDescent="0.4">
      <c r="A114" s="1"/>
      <c r="B114" s="3"/>
      <c r="C114" s="1" t="s">
        <v>96</v>
      </c>
      <c r="D114" s="1">
        <v>8</v>
      </c>
      <c r="E114" s="2">
        <v>13890</v>
      </c>
      <c r="F114" s="1"/>
      <c r="G114" s="1">
        <f>E114*F114</f>
        <v>0</v>
      </c>
    </row>
    <row r="115" spans="1:7" s="4" customFormat="1" ht="69" customHeight="1" x14ac:dyDescent="0.4">
      <c r="A115" s="1"/>
      <c r="B115" s="3"/>
      <c r="C115" s="1" t="s">
        <v>95</v>
      </c>
      <c r="D115" s="1">
        <v>5</v>
      </c>
      <c r="E115" s="2">
        <v>13890</v>
      </c>
      <c r="F115" s="1"/>
      <c r="G115" s="1">
        <f>E115*F115</f>
        <v>0</v>
      </c>
    </row>
    <row r="116" spans="1:7" s="4" customFormat="1" ht="69" customHeight="1" x14ac:dyDescent="0.4">
      <c r="A116" s="1"/>
      <c r="B116" s="3"/>
      <c r="C116" s="1" t="s">
        <v>94</v>
      </c>
      <c r="D116" s="1">
        <v>15</v>
      </c>
      <c r="E116" s="2">
        <v>14520</v>
      </c>
      <c r="F116" s="1"/>
      <c r="G116" s="1">
        <f>E116*F116</f>
        <v>0</v>
      </c>
    </row>
    <row r="117" spans="1:7" s="4" customFormat="1" ht="69" customHeight="1" x14ac:dyDescent="0.4">
      <c r="A117" s="1"/>
      <c r="B117" s="3"/>
      <c r="C117" s="1" t="s">
        <v>93</v>
      </c>
      <c r="D117" s="1">
        <v>20</v>
      </c>
      <c r="E117" s="2">
        <v>13890</v>
      </c>
      <c r="F117" s="1"/>
      <c r="G117" s="1">
        <f>E117*F117</f>
        <v>0</v>
      </c>
    </row>
    <row r="118" spans="1:7" s="4" customFormat="1" ht="69" customHeight="1" x14ac:dyDescent="0.4">
      <c r="A118" s="1"/>
      <c r="B118" s="3"/>
      <c r="C118" s="1" t="s">
        <v>92</v>
      </c>
      <c r="D118" s="1">
        <v>25</v>
      </c>
      <c r="E118" s="2">
        <v>14140</v>
      </c>
      <c r="F118" s="1"/>
      <c r="G118" s="1">
        <f>E118*F118</f>
        <v>0</v>
      </c>
    </row>
    <row r="119" spans="1:7" s="4" customFormat="1" ht="69" customHeight="1" x14ac:dyDescent="0.4">
      <c r="A119" s="1"/>
      <c r="B119" s="3"/>
      <c r="C119" s="1" t="s">
        <v>91</v>
      </c>
      <c r="D119" s="1">
        <v>10</v>
      </c>
      <c r="E119" s="2">
        <v>13890</v>
      </c>
      <c r="F119" s="1"/>
      <c r="G119" s="1">
        <f>E119*F119</f>
        <v>0</v>
      </c>
    </row>
    <row r="120" spans="1:7" s="4" customFormat="1" ht="69" customHeight="1" x14ac:dyDescent="0.4">
      <c r="A120" s="1"/>
      <c r="B120" s="3"/>
      <c r="C120" s="1" t="s">
        <v>90</v>
      </c>
      <c r="D120" s="1">
        <v>15</v>
      </c>
      <c r="E120" s="2">
        <v>13890</v>
      </c>
      <c r="F120" s="1"/>
      <c r="G120" s="1">
        <f>E120*F120</f>
        <v>0</v>
      </c>
    </row>
    <row r="121" spans="1:7" s="4" customFormat="1" ht="69" customHeight="1" x14ac:dyDescent="0.4">
      <c r="A121" s="1"/>
      <c r="B121" s="3"/>
      <c r="C121" s="1" t="s">
        <v>89</v>
      </c>
      <c r="D121" s="1">
        <v>15</v>
      </c>
      <c r="E121" s="2">
        <v>13890</v>
      </c>
      <c r="F121" s="1"/>
      <c r="G121" s="1">
        <f>E121*F121</f>
        <v>0</v>
      </c>
    </row>
    <row r="122" spans="1:7" s="4" customFormat="1" ht="69" customHeight="1" x14ac:dyDescent="0.4">
      <c r="A122" s="1"/>
      <c r="B122" s="3"/>
      <c r="C122" s="1" t="s">
        <v>88</v>
      </c>
      <c r="D122" s="1">
        <v>15</v>
      </c>
      <c r="E122" s="2">
        <v>13890</v>
      </c>
      <c r="F122" s="1"/>
      <c r="G122" s="1">
        <f>E122*F122</f>
        <v>0</v>
      </c>
    </row>
    <row r="123" spans="1:7" s="4" customFormat="1" ht="69" customHeight="1" x14ac:dyDescent="0.4">
      <c r="A123" s="1"/>
      <c r="B123" s="3"/>
      <c r="C123" s="1" t="s">
        <v>87</v>
      </c>
      <c r="D123" s="1">
        <v>5</v>
      </c>
      <c r="E123" s="2">
        <v>20200</v>
      </c>
      <c r="F123" s="1"/>
      <c r="G123" s="1">
        <f>E123*F123</f>
        <v>0</v>
      </c>
    </row>
    <row r="124" spans="1:7" s="4" customFormat="1" ht="69" customHeight="1" x14ac:dyDescent="0.4">
      <c r="A124" s="1"/>
      <c r="B124" s="3"/>
      <c r="C124" s="1" t="s">
        <v>86</v>
      </c>
      <c r="D124" s="1">
        <v>3</v>
      </c>
      <c r="E124" s="2">
        <v>17680</v>
      </c>
      <c r="F124" s="1"/>
      <c r="G124" s="1">
        <f>E124*F124</f>
        <v>0</v>
      </c>
    </row>
    <row r="125" spans="1:7" s="4" customFormat="1" ht="69" customHeight="1" x14ac:dyDescent="0.4">
      <c r="A125" s="1"/>
      <c r="B125" s="3"/>
      <c r="C125" s="1" t="s">
        <v>85</v>
      </c>
      <c r="D125" s="1">
        <v>10</v>
      </c>
      <c r="E125" s="2">
        <v>21720</v>
      </c>
      <c r="F125" s="1"/>
      <c r="G125" s="1">
        <f>E125*F125</f>
        <v>0</v>
      </c>
    </row>
    <row r="126" spans="1:7" s="4" customFormat="1" ht="69" customHeight="1" x14ac:dyDescent="0.4">
      <c r="A126" s="1"/>
      <c r="B126" s="3"/>
      <c r="C126" s="1" t="s">
        <v>84</v>
      </c>
      <c r="D126" s="1">
        <v>5</v>
      </c>
      <c r="E126" s="2">
        <v>16030</v>
      </c>
      <c r="F126" s="1"/>
      <c r="G126" s="1">
        <f>E126*F126</f>
        <v>0</v>
      </c>
    </row>
    <row r="127" spans="1:7" s="4" customFormat="1" ht="69" customHeight="1" x14ac:dyDescent="0.4">
      <c r="A127" s="1"/>
      <c r="B127" s="3"/>
      <c r="C127" s="1" t="s">
        <v>83</v>
      </c>
      <c r="D127" s="1">
        <v>3</v>
      </c>
      <c r="E127" s="2">
        <v>17040</v>
      </c>
      <c r="F127" s="1"/>
      <c r="G127" s="1">
        <f>E127*F127</f>
        <v>0</v>
      </c>
    </row>
    <row r="128" spans="1:7" s="4" customFormat="1" ht="69" customHeight="1" x14ac:dyDescent="0.4">
      <c r="A128" s="1"/>
      <c r="B128" s="3"/>
      <c r="C128" s="1" t="s">
        <v>82</v>
      </c>
      <c r="D128" s="1">
        <v>20</v>
      </c>
      <c r="E128" s="2">
        <v>15910</v>
      </c>
      <c r="F128" s="1"/>
      <c r="G128" s="1">
        <f>E128*F128</f>
        <v>0</v>
      </c>
    </row>
    <row r="129" spans="1:7" s="4" customFormat="1" ht="69" customHeight="1" x14ac:dyDescent="0.4">
      <c r="A129" s="1"/>
      <c r="B129" s="3"/>
      <c r="C129" s="1" t="s">
        <v>81</v>
      </c>
      <c r="D129" s="1">
        <v>10</v>
      </c>
      <c r="E129" s="2">
        <v>18430</v>
      </c>
      <c r="F129" s="1"/>
      <c r="G129" s="1">
        <f>E129*F129</f>
        <v>0</v>
      </c>
    </row>
    <row r="130" spans="1:7" s="4" customFormat="1" ht="69" customHeight="1" x14ac:dyDescent="0.4">
      <c r="A130" s="1"/>
      <c r="B130" s="3"/>
      <c r="C130" s="1" t="s">
        <v>80</v>
      </c>
      <c r="D130" s="1">
        <v>20</v>
      </c>
      <c r="E130" s="2">
        <v>21470</v>
      </c>
      <c r="F130" s="1"/>
      <c r="G130" s="1">
        <f>E130*F130</f>
        <v>0</v>
      </c>
    </row>
    <row r="131" spans="1:7" s="4" customFormat="1" ht="69" customHeight="1" x14ac:dyDescent="0.4">
      <c r="A131" s="1"/>
      <c r="B131" s="3"/>
      <c r="C131" s="1" t="s">
        <v>79</v>
      </c>
      <c r="D131" s="1">
        <v>7</v>
      </c>
      <c r="E131" s="2">
        <v>20830</v>
      </c>
      <c r="F131" s="1"/>
      <c r="G131" s="1">
        <f>E131*F131</f>
        <v>0</v>
      </c>
    </row>
    <row r="132" spans="1:7" s="4" customFormat="1" ht="69" customHeight="1" x14ac:dyDescent="0.4">
      <c r="A132" s="1"/>
      <c r="B132" s="3"/>
      <c r="C132" s="1" t="s">
        <v>78</v>
      </c>
      <c r="D132" s="1">
        <v>4</v>
      </c>
      <c r="E132" s="2">
        <v>18430</v>
      </c>
      <c r="F132" s="1"/>
      <c r="G132" s="1">
        <f>E132*F132</f>
        <v>0</v>
      </c>
    </row>
    <row r="133" spans="1:7" s="4" customFormat="1" ht="69" customHeight="1" x14ac:dyDescent="0.4">
      <c r="A133" s="1"/>
      <c r="B133" s="3"/>
      <c r="C133" s="1" t="s">
        <v>77</v>
      </c>
      <c r="D133" s="1">
        <v>2</v>
      </c>
      <c r="E133" s="2">
        <v>16410</v>
      </c>
      <c r="F133" s="1"/>
      <c r="G133" s="1">
        <f>E133*F133</f>
        <v>0</v>
      </c>
    </row>
    <row r="134" spans="1:7" s="4" customFormat="1" ht="69" customHeight="1" x14ac:dyDescent="0.4">
      <c r="A134" s="1"/>
      <c r="B134" s="3"/>
      <c r="C134" s="1" t="s">
        <v>76</v>
      </c>
      <c r="D134" s="1">
        <v>1</v>
      </c>
      <c r="E134" s="2">
        <v>19190</v>
      </c>
      <c r="F134" s="1"/>
      <c r="G134" s="1">
        <f>E134*F134</f>
        <v>0</v>
      </c>
    </row>
    <row r="135" spans="1:7" s="4" customFormat="1" ht="69" customHeight="1" x14ac:dyDescent="0.4">
      <c r="A135" s="1"/>
      <c r="B135" s="3"/>
      <c r="C135" s="1" t="s">
        <v>75</v>
      </c>
      <c r="D135" s="1">
        <v>7</v>
      </c>
      <c r="E135" s="2">
        <v>19190</v>
      </c>
      <c r="F135" s="1"/>
      <c r="G135" s="1">
        <f>E135*F135</f>
        <v>0</v>
      </c>
    </row>
    <row r="136" spans="1:7" s="4" customFormat="1" ht="69" customHeight="1" x14ac:dyDescent="0.4">
      <c r="A136" s="1"/>
      <c r="B136" s="3"/>
      <c r="C136" s="1" t="s">
        <v>74</v>
      </c>
      <c r="D136" s="1">
        <v>1</v>
      </c>
      <c r="E136" s="2">
        <v>19190</v>
      </c>
      <c r="F136" s="1"/>
      <c r="G136" s="1">
        <f>E136*F136</f>
        <v>0</v>
      </c>
    </row>
    <row r="137" spans="1:7" s="4" customFormat="1" ht="69" customHeight="1" x14ac:dyDescent="0.4">
      <c r="A137" s="1"/>
      <c r="B137" s="3"/>
      <c r="C137" s="1" t="s">
        <v>73</v>
      </c>
      <c r="D137" s="1">
        <v>2</v>
      </c>
      <c r="E137" s="2">
        <v>20460</v>
      </c>
      <c r="F137" s="1"/>
      <c r="G137" s="1">
        <f>E137*F137</f>
        <v>0</v>
      </c>
    </row>
    <row r="138" spans="1:7" s="4" customFormat="1" ht="69" customHeight="1" x14ac:dyDescent="0.4">
      <c r="A138" s="1"/>
      <c r="B138" s="3"/>
      <c r="C138" s="1" t="s">
        <v>72</v>
      </c>
      <c r="D138" s="1">
        <v>10</v>
      </c>
      <c r="E138" s="2">
        <v>19940</v>
      </c>
      <c r="F138" s="1"/>
      <c r="G138" s="1">
        <f>E138*F138</f>
        <v>0</v>
      </c>
    </row>
    <row r="139" spans="1:7" s="4" customFormat="1" ht="69" customHeight="1" x14ac:dyDescent="0.4">
      <c r="A139" s="1"/>
      <c r="B139" s="3"/>
      <c r="C139" s="1" t="s">
        <v>71</v>
      </c>
      <c r="D139" s="1">
        <v>3</v>
      </c>
      <c r="E139" s="2">
        <v>18310</v>
      </c>
      <c r="F139" s="1"/>
      <c r="G139" s="1">
        <f>E139*F139</f>
        <v>0</v>
      </c>
    </row>
    <row r="140" spans="1:7" s="4" customFormat="1" ht="69" customHeight="1" x14ac:dyDescent="0.4">
      <c r="A140" s="1"/>
      <c r="B140" s="3"/>
      <c r="C140" s="1" t="s">
        <v>70</v>
      </c>
      <c r="D140" s="1">
        <v>7</v>
      </c>
      <c r="E140" s="2">
        <v>18940</v>
      </c>
      <c r="F140" s="1"/>
      <c r="G140" s="1">
        <f>E140*F140</f>
        <v>0</v>
      </c>
    </row>
    <row r="141" spans="1:7" s="4" customFormat="1" ht="69" customHeight="1" x14ac:dyDescent="0.4">
      <c r="A141" s="1"/>
      <c r="B141" s="3"/>
      <c r="C141" s="1" t="s">
        <v>69</v>
      </c>
      <c r="D141" s="1">
        <v>5</v>
      </c>
      <c r="E141" s="2">
        <v>19570</v>
      </c>
      <c r="F141" s="1"/>
      <c r="G141" s="1">
        <f>E141*F141</f>
        <v>0</v>
      </c>
    </row>
    <row r="142" spans="1:7" s="4" customFormat="1" ht="69" customHeight="1" x14ac:dyDescent="0.4">
      <c r="A142" s="1"/>
      <c r="B142" s="3"/>
      <c r="C142" s="1" t="s">
        <v>68</v>
      </c>
      <c r="D142" s="1">
        <v>2</v>
      </c>
      <c r="E142" s="2">
        <v>19190</v>
      </c>
      <c r="F142" s="1"/>
      <c r="G142" s="1">
        <f>E142*F142</f>
        <v>0</v>
      </c>
    </row>
    <row r="143" spans="1:7" s="4" customFormat="1" ht="69" customHeight="1" x14ac:dyDescent="0.4">
      <c r="A143" s="1"/>
      <c r="B143" s="3"/>
      <c r="C143" s="1" t="s">
        <v>67</v>
      </c>
      <c r="D143" s="1">
        <v>3</v>
      </c>
      <c r="E143" s="2">
        <v>19940</v>
      </c>
      <c r="F143" s="1"/>
      <c r="G143" s="1">
        <f>E143*F143</f>
        <v>0</v>
      </c>
    </row>
    <row r="144" spans="1:7" s="4" customFormat="1" ht="69" customHeight="1" x14ac:dyDescent="0.4">
      <c r="A144" s="1"/>
      <c r="B144" s="3"/>
      <c r="C144" s="1" t="s">
        <v>66</v>
      </c>
      <c r="D144" s="1">
        <v>1</v>
      </c>
      <c r="E144" s="2">
        <v>19570</v>
      </c>
      <c r="F144" s="1"/>
      <c r="G144" s="1">
        <f>E144*F144</f>
        <v>0</v>
      </c>
    </row>
    <row r="145" spans="1:7" s="4" customFormat="1" ht="69" customHeight="1" x14ac:dyDescent="0.4">
      <c r="A145" s="1"/>
      <c r="B145" s="3"/>
      <c r="C145" s="1" t="s">
        <v>65</v>
      </c>
      <c r="D145" s="1">
        <v>3</v>
      </c>
      <c r="E145" s="2">
        <v>18940</v>
      </c>
      <c r="F145" s="1"/>
      <c r="G145" s="1">
        <f>E145*F145</f>
        <v>0</v>
      </c>
    </row>
    <row r="146" spans="1:7" s="4" customFormat="1" ht="69" customHeight="1" x14ac:dyDescent="0.4">
      <c r="A146" s="1"/>
      <c r="B146" s="3"/>
      <c r="C146" s="1" t="s">
        <v>64</v>
      </c>
      <c r="D146" s="1">
        <v>3</v>
      </c>
      <c r="E146" s="2">
        <v>16410</v>
      </c>
      <c r="F146" s="1"/>
      <c r="G146" s="1">
        <f>E146*F146</f>
        <v>0</v>
      </c>
    </row>
    <row r="147" spans="1:7" s="4" customFormat="1" ht="69" customHeight="1" x14ac:dyDescent="0.4">
      <c r="A147" s="1"/>
      <c r="B147" s="3"/>
      <c r="C147" s="1" t="s">
        <v>63</v>
      </c>
      <c r="D147" s="1">
        <v>2</v>
      </c>
      <c r="E147" s="2">
        <v>16030</v>
      </c>
      <c r="F147" s="1"/>
      <c r="G147" s="1">
        <f>E147*F147</f>
        <v>0</v>
      </c>
    </row>
    <row r="148" spans="1:7" s="4" customFormat="1" ht="69" customHeight="1" x14ac:dyDescent="0.4">
      <c r="A148" s="1"/>
      <c r="B148" s="3"/>
      <c r="C148" s="1" t="s">
        <v>62</v>
      </c>
      <c r="D148" s="1">
        <v>7</v>
      </c>
      <c r="E148" s="2">
        <v>15780</v>
      </c>
      <c r="F148" s="1"/>
      <c r="G148" s="1">
        <f>E148*F148</f>
        <v>0</v>
      </c>
    </row>
    <row r="149" spans="1:7" s="4" customFormat="1" ht="69" customHeight="1" x14ac:dyDescent="0.4">
      <c r="A149" s="1"/>
      <c r="B149" s="3"/>
      <c r="C149" s="1" t="s">
        <v>61</v>
      </c>
      <c r="D149" s="1">
        <v>3</v>
      </c>
      <c r="E149" s="2">
        <v>15780</v>
      </c>
      <c r="F149" s="1"/>
      <c r="G149" s="1">
        <f>E149*F149</f>
        <v>0</v>
      </c>
    </row>
    <row r="150" spans="1:7" s="4" customFormat="1" ht="69" customHeight="1" x14ac:dyDescent="0.4">
      <c r="A150" s="1"/>
      <c r="B150" s="3"/>
      <c r="C150" s="1" t="s">
        <v>60</v>
      </c>
      <c r="D150" s="1">
        <v>10</v>
      </c>
      <c r="E150" s="2">
        <v>17420</v>
      </c>
      <c r="F150" s="1"/>
      <c r="G150" s="1">
        <f>E150*F150</f>
        <v>0</v>
      </c>
    </row>
    <row r="151" spans="1:7" s="4" customFormat="1" ht="69" customHeight="1" x14ac:dyDescent="0.4">
      <c r="A151" s="1"/>
      <c r="B151" s="3"/>
      <c r="C151" s="1" t="s">
        <v>59</v>
      </c>
      <c r="D151" s="1">
        <v>10</v>
      </c>
      <c r="E151" s="2">
        <v>17420</v>
      </c>
      <c r="F151" s="1"/>
      <c r="G151" s="1">
        <f>E151*F151</f>
        <v>0</v>
      </c>
    </row>
    <row r="152" spans="1:7" s="4" customFormat="1" ht="69" customHeight="1" x14ac:dyDescent="0.4">
      <c r="A152" s="1"/>
      <c r="B152" s="3"/>
      <c r="C152" s="1" t="s">
        <v>58</v>
      </c>
      <c r="D152" s="1">
        <v>5</v>
      </c>
      <c r="E152" s="2">
        <v>15780</v>
      </c>
      <c r="F152" s="1"/>
      <c r="G152" s="1">
        <f>E152*F152</f>
        <v>0</v>
      </c>
    </row>
    <row r="153" spans="1:7" s="4" customFormat="1" ht="69" customHeight="1" x14ac:dyDescent="0.4">
      <c r="A153" s="1"/>
      <c r="B153" s="3"/>
      <c r="C153" s="1" t="s">
        <v>57</v>
      </c>
      <c r="D153" s="1">
        <v>4</v>
      </c>
      <c r="E153" s="2">
        <v>16030</v>
      </c>
      <c r="F153" s="1"/>
      <c r="G153" s="1">
        <f>E153*F153</f>
        <v>0</v>
      </c>
    </row>
    <row r="154" spans="1:7" s="4" customFormat="1" ht="69" customHeight="1" x14ac:dyDescent="0.4">
      <c r="A154" s="1"/>
      <c r="B154" s="3"/>
      <c r="C154" s="1" t="s">
        <v>56</v>
      </c>
      <c r="D154" s="1">
        <v>1</v>
      </c>
      <c r="E154" s="2">
        <v>25890</v>
      </c>
      <c r="F154" s="1"/>
      <c r="G154" s="1">
        <f>E154*F154</f>
        <v>0</v>
      </c>
    </row>
    <row r="155" spans="1:7" s="1" customFormat="1" ht="69" customHeight="1" x14ac:dyDescent="0.4">
      <c r="B155" s="3"/>
      <c r="C155" s="1" t="s">
        <v>55</v>
      </c>
      <c r="D155" s="1">
        <v>3</v>
      </c>
      <c r="E155" s="2">
        <v>14780</v>
      </c>
      <c r="G155" s="1">
        <f>E155*F155</f>
        <v>0</v>
      </c>
    </row>
    <row r="156" spans="1:7" s="1" customFormat="1" ht="69" customHeight="1" x14ac:dyDescent="0.4">
      <c r="B156" s="3"/>
      <c r="C156" s="1" t="s">
        <v>54</v>
      </c>
      <c r="D156" s="1">
        <v>3</v>
      </c>
      <c r="E156" s="2">
        <v>15780</v>
      </c>
      <c r="G156" s="1">
        <f>E156*F156</f>
        <v>0</v>
      </c>
    </row>
    <row r="157" spans="1:7" s="1" customFormat="1" ht="69" customHeight="1" x14ac:dyDescent="0.4">
      <c r="B157" s="3"/>
      <c r="C157" s="1" t="s">
        <v>53</v>
      </c>
      <c r="D157" s="1">
        <v>2</v>
      </c>
      <c r="E157" s="2">
        <v>8210</v>
      </c>
      <c r="G157" s="1">
        <f>E157*F157</f>
        <v>0</v>
      </c>
    </row>
    <row r="158" spans="1:7" s="1" customFormat="1" ht="69" customHeight="1" x14ac:dyDescent="0.4">
      <c r="B158" s="3"/>
      <c r="C158" s="1" t="s">
        <v>52</v>
      </c>
      <c r="D158" s="1">
        <v>4</v>
      </c>
      <c r="E158" s="2">
        <v>8210</v>
      </c>
      <c r="G158" s="1">
        <f>E158*F158</f>
        <v>0</v>
      </c>
    </row>
    <row r="159" spans="1:7" s="1" customFormat="1" ht="69" customHeight="1" x14ac:dyDescent="0.4">
      <c r="B159" s="3"/>
      <c r="C159" s="1" t="s">
        <v>51</v>
      </c>
      <c r="D159" s="1">
        <v>5</v>
      </c>
      <c r="E159" s="2">
        <v>9090</v>
      </c>
      <c r="G159" s="1">
        <f>E159*F159</f>
        <v>0</v>
      </c>
    </row>
    <row r="160" spans="1:7" s="1" customFormat="1" ht="69" customHeight="1" x14ac:dyDescent="0.4">
      <c r="B160" s="3"/>
      <c r="C160" s="1" t="s">
        <v>50</v>
      </c>
      <c r="D160" s="1">
        <v>1</v>
      </c>
      <c r="E160" s="2">
        <v>9980</v>
      </c>
      <c r="G160" s="1">
        <f>E160*F160</f>
        <v>0</v>
      </c>
    </row>
    <row r="161" spans="2:7" s="1" customFormat="1" ht="69" customHeight="1" x14ac:dyDescent="0.4">
      <c r="B161" s="3"/>
      <c r="C161" s="1" t="s">
        <v>49</v>
      </c>
      <c r="D161" s="1">
        <v>20</v>
      </c>
      <c r="E161" s="2">
        <v>8330</v>
      </c>
      <c r="G161" s="1">
        <f>E161*F161</f>
        <v>0</v>
      </c>
    </row>
    <row r="162" spans="2:7" s="1" customFormat="1" ht="69" customHeight="1" x14ac:dyDescent="0.4">
      <c r="B162" s="3"/>
      <c r="C162" s="1" t="s">
        <v>48</v>
      </c>
      <c r="D162" s="1">
        <v>20</v>
      </c>
      <c r="E162" s="2">
        <v>8330</v>
      </c>
      <c r="G162" s="1">
        <f>E162*F162</f>
        <v>0</v>
      </c>
    </row>
    <row r="163" spans="2:7" s="1" customFormat="1" ht="69" customHeight="1" x14ac:dyDescent="0.4">
      <c r="B163" s="3"/>
      <c r="C163" s="1" t="s">
        <v>47</v>
      </c>
      <c r="D163" s="1">
        <v>15</v>
      </c>
      <c r="E163" s="2">
        <v>8330</v>
      </c>
      <c r="G163" s="1">
        <f>E163*F163</f>
        <v>0</v>
      </c>
    </row>
    <row r="164" spans="2:7" s="1" customFormat="1" ht="69" customHeight="1" x14ac:dyDescent="0.4">
      <c r="B164" s="3"/>
      <c r="C164" s="1" t="s">
        <v>46</v>
      </c>
      <c r="D164" s="1">
        <v>8</v>
      </c>
      <c r="E164" s="2">
        <v>7320</v>
      </c>
      <c r="G164" s="1">
        <f>E164*F164</f>
        <v>0</v>
      </c>
    </row>
    <row r="165" spans="2:7" s="1" customFormat="1" ht="69" customHeight="1" x14ac:dyDescent="0.4">
      <c r="B165" s="3"/>
      <c r="C165" s="1" t="s">
        <v>45</v>
      </c>
      <c r="D165" s="1">
        <v>10</v>
      </c>
      <c r="E165" s="2">
        <v>7320</v>
      </c>
      <c r="G165" s="1">
        <f>E165*F165</f>
        <v>0</v>
      </c>
    </row>
    <row r="166" spans="2:7" s="1" customFormat="1" ht="69" customHeight="1" x14ac:dyDescent="0.4">
      <c r="B166" s="3"/>
      <c r="C166" s="1" t="s">
        <v>44</v>
      </c>
      <c r="D166" s="1">
        <v>20</v>
      </c>
      <c r="E166" s="2">
        <v>7580</v>
      </c>
      <c r="G166" s="1">
        <f>E166*F166</f>
        <v>0</v>
      </c>
    </row>
    <row r="167" spans="2:7" s="1" customFormat="1" ht="69" customHeight="1" x14ac:dyDescent="0.4">
      <c r="B167" s="3"/>
      <c r="C167" s="1" t="s">
        <v>43</v>
      </c>
      <c r="D167" s="1">
        <v>20</v>
      </c>
      <c r="E167" s="2">
        <v>7580</v>
      </c>
      <c r="G167" s="1">
        <f>E167*F167</f>
        <v>0</v>
      </c>
    </row>
    <row r="168" spans="2:7" s="1" customFormat="1" ht="69" customHeight="1" x14ac:dyDescent="0.4">
      <c r="B168" s="3"/>
      <c r="C168" s="1" t="s">
        <v>42</v>
      </c>
      <c r="D168" s="1">
        <v>2</v>
      </c>
      <c r="E168" s="2">
        <v>7580</v>
      </c>
      <c r="G168" s="1">
        <f>E168*F168</f>
        <v>0</v>
      </c>
    </row>
    <row r="169" spans="2:7" s="1" customFormat="1" ht="69" customHeight="1" x14ac:dyDescent="0.4">
      <c r="B169" s="3"/>
      <c r="C169" s="1" t="s">
        <v>41</v>
      </c>
      <c r="D169" s="1">
        <v>10</v>
      </c>
      <c r="E169" s="2">
        <v>7580</v>
      </c>
      <c r="G169" s="1">
        <f>E169*F169</f>
        <v>0</v>
      </c>
    </row>
    <row r="170" spans="2:7" s="1" customFormat="1" ht="69" customHeight="1" x14ac:dyDescent="0.4">
      <c r="B170" s="3"/>
      <c r="C170" s="1" t="s">
        <v>40</v>
      </c>
      <c r="D170" s="1">
        <v>30</v>
      </c>
      <c r="E170" s="2">
        <v>7580</v>
      </c>
      <c r="G170" s="1">
        <f>E170*F170</f>
        <v>0</v>
      </c>
    </row>
    <row r="171" spans="2:7" s="1" customFormat="1" ht="69" customHeight="1" x14ac:dyDescent="0.4">
      <c r="B171" s="3"/>
      <c r="C171" s="1" t="s">
        <v>39</v>
      </c>
      <c r="D171" s="1">
        <v>4</v>
      </c>
      <c r="E171" s="2">
        <v>9840</v>
      </c>
      <c r="G171" s="1">
        <f>E171*F171</f>
        <v>0</v>
      </c>
    </row>
    <row r="172" spans="2:7" s="1" customFormat="1" ht="69" customHeight="1" x14ac:dyDescent="0.4">
      <c r="B172" s="3"/>
      <c r="C172" s="1" t="s">
        <v>38</v>
      </c>
      <c r="D172" s="1">
        <v>30</v>
      </c>
      <c r="E172" s="2">
        <v>7580</v>
      </c>
      <c r="G172" s="1">
        <f>E172*F172</f>
        <v>0</v>
      </c>
    </row>
    <row r="173" spans="2:7" s="1" customFormat="1" ht="69" customHeight="1" x14ac:dyDescent="0.4">
      <c r="B173" s="3"/>
      <c r="C173" s="1" t="s">
        <v>37</v>
      </c>
      <c r="D173" s="1">
        <v>15</v>
      </c>
      <c r="E173" s="2">
        <v>7580</v>
      </c>
      <c r="G173" s="1">
        <f>E173*F173</f>
        <v>0</v>
      </c>
    </row>
    <row r="174" spans="2:7" s="1" customFormat="1" ht="69" customHeight="1" x14ac:dyDescent="0.4">
      <c r="B174" s="3"/>
      <c r="C174" s="1" t="s">
        <v>36</v>
      </c>
      <c r="D174" s="1">
        <v>30</v>
      </c>
      <c r="E174" s="2">
        <v>6060</v>
      </c>
      <c r="G174" s="1">
        <f>E174*F174</f>
        <v>0</v>
      </c>
    </row>
    <row r="175" spans="2:7" s="1" customFormat="1" ht="69" customHeight="1" x14ac:dyDescent="0.4">
      <c r="B175" s="3"/>
      <c r="C175" s="1" t="s">
        <v>35</v>
      </c>
      <c r="D175" s="1">
        <v>30</v>
      </c>
      <c r="E175" s="2">
        <v>6060</v>
      </c>
      <c r="G175" s="1">
        <f>E175*F175</f>
        <v>0</v>
      </c>
    </row>
    <row r="176" spans="2:7" s="1" customFormat="1" ht="69" customHeight="1" x14ac:dyDescent="0.4">
      <c r="B176" s="3"/>
      <c r="C176" s="1" t="s">
        <v>34</v>
      </c>
      <c r="D176" s="1">
        <v>2</v>
      </c>
      <c r="E176" s="2">
        <v>6060</v>
      </c>
      <c r="G176" s="1">
        <f>E176*F176</f>
        <v>0</v>
      </c>
    </row>
    <row r="177" spans="2:7" s="1" customFormat="1" ht="69" customHeight="1" x14ac:dyDescent="0.4">
      <c r="B177" s="3"/>
      <c r="C177" s="1" t="s">
        <v>33</v>
      </c>
      <c r="D177" s="1">
        <v>5</v>
      </c>
      <c r="E177" s="2">
        <v>8590</v>
      </c>
      <c r="G177" s="1">
        <f>E177*F177</f>
        <v>0</v>
      </c>
    </row>
    <row r="178" spans="2:7" s="1" customFormat="1" ht="69" customHeight="1" x14ac:dyDescent="0.4">
      <c r="B178" s="3"/>
      <c r="C178" s="1" t="s">
        <v>32</v>
      </c>
      <c r="D178" s="1">
        <v>20</v>
      </c>
      <c r="E178" s="2">
        <v>7580</v>
      </c>
      <c r="G178" s="1">
        <f>E178*F178</f>
        <v>0</v>
      </c>
    </row>
    <row r="179" spans="2:7" s="1" customFormat="1" ht="69" customHeight="1" x14ac:dyDescent="0.4">
      <c r="B179" s="3"/>
      <c r="C179" s="1" t="s">
        <v>31</v>
      </c>
      <c r="D179" s="1">
        <v>2</v>
      </c>
      <c r="E179" s="2">
        <v>8080</v>
      </c>
      <c r="G179" s="1">
        <f>E179*F179</f>
        <v>0</v>
      </c>
    </row>
    <row r="180" spans="2:7" s="1" customFormat="1" ht="69" customHeight="1" x14ac:dyDescent="0.4">
      <c r="B180" s="3"/>
      <c r="C180" s="1" t="s">
        <v>30</v>
      </c>
      <c r="D180" s="1">
        <v>1</v>
      </c>
      <c r="E180" s="2">
        <v>7200</v>
      </c>
      <c r="G180" s="1">
        <f>E180*F180</f>
        <v>0</v>
      </c>
    </row>
    <row r="181" spans="2:7" s="1" customFormat="1" ht="69" customHeight="1" x14ac:dyDescent="0.4">
      <c r="B181" s="3"/>
      <c r="C181" s="1" t="s">
        <v>29</v>
      </c>
      <c r="D181" s="1">
        <v>15</v>
      </c>
      <c r="E181" s="2">
        <v>13630</v>
      </c>
      <c r="G181" s="1">
        <f>E181*F181</f>
        <v>0</v>
      </c>
    </row>
    <row r="182" spans="2:7" s="1" customFormat="1" ht="69" customHeight="1" x14ac:dyDescent="0.4">
      <c r="B182" s="3"/>
      <c r="C182" s="1" t="s">
        <v>28</v>
      </c>
      <c r="D182" s="1">
        <v>4</v>
      </c>
      <c r="E182" s="2">
        <v>10100</v>
      </c>
      <c r="G182" s="1">
        <f>E182*F182</f>
        <v>0</v>
      </c>
    </row>
    <row r="183" spans="2:7" s="1" customFormat="1" ht="69" customHeight="1" x14ac:dyDescent="0.4">
      <c r="B183" s="3"/>
      <c r="C183" s="1" t="s">
        <v>27</v>
      </c>
      <c r="D183" s="1">
        <v>10</v>
      </c>
      <c r="E183" s="2">
        <v>10100</v>
      </c>
      <c r="G183" s="1">
        <f>E183*F183</f>
        <v>0</v>
      </c>
    </row>
    <row r="184" spans="2:7" s="1" customFormat="1" ht="69" customHeight="1" x14ac:dyDescent="0.4">
      <c r="B184" s="3"/>
      <c r="C184" s="1" t="s">
        <v>26</v>
      </c>
      <c r="D184" s="1">
        <v>3</v>
      </c>
      <c r="E184" s="2">
        <v>10100</v>
      </c>
      <c r="G184" s="1">
        <f>E184*F184</f>
        <v>0</v>
      </c>
    </row>
    <row r="185" spans="2:7" s="1" customFormat="1" ht="69" customHeight="1" x14ac:dyDescent="0.4">
      <c r="B185" s="3"/>
      <c r="C185" s="1" t="s">
        <v>25</v>
      </c>
      <c r="D185" s="1">
        <v>2</v>
      </c>
      <c r="E185" s="2">
        <v>10100</v>
      </c>
      <c r="G185" s="1">
        <f>E185*F185</f>
        <v>0</v>
      </c>
    </row>
    <row r="186" spans="2:7" s="1" customFormat="1" ht="69" customHeight="1" x14ac:dyDescent="0.4">
      <c r="B186" s="3"/>
      <c r="C186" s="1" t="s">
        <v>24</v>
      </c>
      <c r="D186" s="1">
        <v>10</v>
      </c>
      <c r="E186" s="2">
        <v>10100</v>
      </c>
      <c r="G186" s="1">
        <f>E186*F186</f>
        <v>0</v>
      </c>
    </row>
    <row r="187" spans="2:7" s="1" customFormat="1" ht="69" customHeight="1" x14ac:dyDescent="0.4">
      <c r="B187" s="3"/>
      <c r="C187" s="1" t="s">
        <v>23</v>
      </c>
      <c r="D187" s="1">
        <v>15</v>
      </c>
      <c r="E187" s="2">
        <v>9090</v>
      </c>
      <c r="G187" s="1">
        <f>E187*F187</f>
        <v>0</v>
      </c>
    </row>
    <row r="188" spans="2:7" s="1" customFormat="1" ht="69" customHeight="1" x14ac:dyDescent="0.4">
      <c r="B188" s="3"/>
      <c r="C188" s="1" t="s">
        <v>22</v>
      </c>
      <c r="D188" s="1">
        <v>15</v>
      </c>
      <c r="E188" s="2">
        <v>8830</v>
      </c>
      <c r="G188" s="1">
        <f>E188*F188</f>
        <v>0</v>
      </c>
    </row>
    <row r="189" spans="2:7" s="1" customFormat="1" ht="69" customHeight="1" x14ac:dyDescent="0.4">
      <c r="B189" s="3"/>
      <c r="C189" s="1" t="s">
        <v>21</v>
      </c>
      <c r="D189" s="1">
        <v>4</v>
      </c>
      <c r="E189" s="2">
        <v>7580</v>
      </c>
      <c r="G189" s="1">
        <f>E189*F189</f>
        <v>0</v>
      </c>
    </row>
    <row r="190" spans="2:7" s="1" customFormat="1" ht="69" customHeight="1" x14ac:dyDescent="0.4">
      <c r="B190" s="3"/>
      <c r="C190" s="1" t="s">
        <v>20</v>
      </c>
      <c r="D190" s="1">
        <v>10</v>
      </c>
      <c r="E190" s="2">
        <v>7580</v>
      </c>
      <c r="G190" s="1">
        <f>E190*F190</f>
        <v>0</v>
      </c>
    </row>
    <row r="191" spans="2:7" s="1" customFormat="1" ht="69" customHeight="1" x14ac:dyDescent="0.4">
      <c r="B191" s="3"/>
      <c r="C191" s="1" t="s">
        <v>19</v>
      </c>
      <c r="D191" s="1">
        <v>15</v>
      </c>
      <c r="E191" s="2">
        <v>7580</v>
      </c>
      <c r="G191" s="1">
        <f>E191*F191</f>
        <v>0</v>
      </c>
    </row>
    <row r="192" spans="2:7" s="1" customFormat="1" ht="69" customHeight="1" x14ac:dyDescent="0.4">
      <c r="B192" s="3"/>
      <c r="C192" s="1" t="s">
        <v>18</v>
      </c>
      <c r="D192" s="1">
        <v>7</v>
      </c>
      <c r="E192" s="2">
        <v>7580</v>
      </c>
      <c r="G192" s="1">
        <f>E192*F192</f>
        <v>0</v>
      </c>
    </row>
    <row r="193" spans="2:7" s="1" customFormat="1" ht="69" customHeight="1" x14ac:dyDescent="0.4">
      <c r="B193" s="3"/>
      <c r="C193" s="1" t="s">
        <v>17</v>
      </c>
      <c r="D193" s="1">
        <v>20</v>
      </c>
      <c r="E193" s="2">
        <v>7580</v>
      </c>
      <c r="G193" s="1">
        <f>E193*F193</f>
        <v>0</v>
      </c>
    </row>
    <row r="194" spans="2:7" s="1" customFormat="1" ht="69" customHeight="1" x14ac:dyDescent="0.4">
      <c r="B194" s="3"/>
      <c r="C194" s="1" t="s">
        <v>16</v>
      </c>
      <c r="D194" s="1">
        <v>15</v>
      </c>
      <c r="E194" s="2">
        <v>7580</v>
      </c>
      <c r="G194" s="1">
        <f>E194*F194</f>
        <v>0</v>
      </c>
    </row>
    <row r="195" spans="2:7" s="1" customFormat="1" ht="69" customHeight="1" x14ac:dyDescent="0.4">
      <c r="B195" s="3"/>
      <c r="C195" s="1" t="s">
        <v>15</v>
      </c>
      <c r="D195" s="1">
        <v>7</v>
      </c>
      <c r="E195" s="2">
        <v>7580</v>
      </c>
      <c r="G195" s="1">
        <f>E195*F195</f>
        <v>0</v>
      </c>
    </row>
    <row r="196" spans="2:7" s="1" customFormat="1" ht="69" customHeight="1" x14ac:dyDescent="0.4">
      <c r="B196" s="3"/>
      <c r="C196" s="1" t="s">
        <v>14</v>
      </c>
      <c r="D196" s="1">
        <v>10</v>
      </c>
      <c r="E196" s="2">
        <v>7580</v>
      </c>
      <c r="G196" s="1">
        <f>E196*F196</f>
        <v>0</v>
      </c>
    </row>
    <row r="197" spans="2:7" s="1" customFormat="1" ht="69" customHeight="1" x14ac:dyDescent="0.4">
      <c r="B197" s="3"/>
      <c r="C197" s="1" t="s">
        <v>13</v>
      </c>
      <c r="D197" s="1">
        <v>20</v>
      </c>
      <c r="E197" s="2">
        <v>7580</v>
      </c>
      <c r="G197" s="1">
        <f>E197*F197</f>
        <v>0</v>
      </c>
    </row>
    <row r="198" spans="2:7" s="1" customFormat="1" ht="69" customHeight="1" x14ac:dyDescent="0.4">
      <c r="B198" s="3"/>
      <c r="C198" s="1" t="s">
        <v>12</v>
      </c>
      <c r="D198" s="1">
        <v>2</v>
      </c>
      <c r="E198" s="2">
        <v>7960</v>
      </c>
      <c r="G198" s="1">
        <f>E198*F198</f>
        <v>0</v>
      </c>
    </row>
    <row r="199" spans="2:7" s="1" customFormat="1" ht="69" customHeight="1" x14ac:dyDescent="0.4">
      <c r="B199" s="3"/>
      <c r="C199" s="1" t="s">
        <v>11</v>
      </c>
      <c r="D199" s="1">
        <v>10</v>
      </c>
      <c r="E199" s="2">
        <v>7320</v>
      </c>
      <c r="G199" s="1">
        <f>E199*F199</f>
        <v>0</v>
      </c>
    </row>
    <row r="200" spans="2:7" s="1" customFormat="1" ht="69" customHeight="1" x14ac:dyDescent="0.4">
      <c r="B200" s="3"/>
      <c r="C200" s="1" t="s">
        <v>10</v>
      </c>
      <c r="D200" s="1">
        <v>7</v>
      </c>
      <c r="E200" s="2">
        <v>8210</v>
      </c>
      <c r="G200" s="1">
        <f>E200*F200</f>
        <v>0</v>
      </c>
    </row>
    <row r="201" spans="2:7" s="1" customFormat="1" ht="69" customHeight="1" x14ac:dyDescent="0.4">
      <c r="B201" s="3"/>
      <c r="C201" s="1" t="s">
        <v>9</v>
      </c>
      <c r="D201" s="1">
        <v>15</v>
      </c>
      <c r="E201" s="2">
        <v>6940</v>
      </c>
      <c r="G201" s="1">
        <f>E201*F201</f>
        <v>0</v>
      </c>
    </row>
    <row r="202" spans="2:7" s="1" customFormat="1" ht="69" customHeight="1" x14ac:dyDescent="0.4">
      <c r="B202" s="3"/>
      <c r="C202" s="1" t="s">
        <v>8</v>
      </c>
      <c r="D202" s="1">
        <v>8</v>
      </c>
      <c r="E202" s="2">
        <v>6940</v>
      </c>
      <c r="G202" s="1">
        <f>E202*F202</f>
        <v>0</v>
      </c>
    </row>
    <row r="203" spans="2:7" s="1" customFormat="1" ht="69" customHeight="1" x14ac:dyDescent="0.4">
      <c r="B203" s="3"/>
      <c r="C203" s="1" t="s">
        <v>7</v>
      </c>
      <c r="D203" s="1">
        <v>8</v>
      </c>
      <c r="E203" s="2">
        <v>6940</v>
      </c>
      <c r="G203" s="1">
        <f>E203*F203</f>
        <v>0</v>
      </c>
    </row>
    <row r="204" spans="2:7" s="1" customFormat="1" ht="69" customHeight="1" x14ac:dyDescent="0.4">
      <c r="B204" s="3"/>
      <c r="C204" s="1" t="s">
        <v>6</v>
      </c>
      <c r="D204" s="1">
        <v>8</v>
      </c>
      <c r="E204" s="2">
        <v>6940</v>
      </c>
      <c r="G204" s="1">
        <f>E204*F204</f>
        <v>0</v>
      </c>
    </row>
    <row r="205" spans="2:7" s="1" customFormat="1" ht="69" customHeight="1" x14ac:dyDescent="0.4">
      <c r="B205" s="3"/>
      <c r="C205" s="1" t="s">
        <v>5</v>
      </c>
      <c r="D205" s="1">
        <v>5</v>
      </c>
      <c r="E205" s="2">
        <v>6940</v>
      </c>
      <c r="G205" s="1">
        <f>E205*F205</f>
        <v>0</v>
      </c>
    </row>
    <row r="206" spans="2:7" s="1" customFormat="1" ht="69" customHeight="1" x14ac:dyDescent="0.4">
      <c r="B206" s="3"/>
      <c r="C206" s="1" t="s">
        <v>4</v>
      </c>
      <c r="D206" s="1">
        <v>5</v>
      </c>
      <c r="E206" s="2">
        <v>6940</v>
      </c>
      <c r="G206" s="1">
        <f>E206*F206</f>
        <v>0</v>
      </c>
    </row>
    <row r="207" spans="2:7" s="1" customFormat="1" ht="69" customHeight="1" x14ac:dyDescent="0.4">
      <c r="B207" s="3"/>
      <c r="C207" s="1" t="s">
        <v>3</v>
      </c>
      <c r="D207" s="1">
        <v>5</v>
      </c>
      <c r="E207" s="2">
        <v>6190</v>
      </c>
      <c r="G207" s="1">
        <f>E207*F207</f>
        <v>0</v>
      </c>
    </row>
    <row r="208" spans="2:7" s="1" customFormat="1" ht="69" customHeight="1" x14ac:dyDescent="0.4">
      <c r="B208" s="3"/>
      <c r="C208" s="1" t="s">
        <v>2</v>
      </c>
      <c r="D208" s="1">
        <v>10</v>
      </c>
      <c r="E208" s="2">
        <v>6190</v>
      </c>
      <c r="G208" s="1">
        <f>E208*F208</f>
        <v>0</v>
      </c>
    </row>
    <row r="209" spans="2:7" s="1" customFormat="1" ht="69" customHeight="1" x14ac:dyDescent="0.4">
      <c r="B209" s="3"/>
      <c r="C209" s="1" t="s">
        <v>1</v>
      </c>
      <c r="D209" s="1">
        <v>10</v>
      </c>
      <c r="E209" s="2">
        <v>6190</v>
      </c>
      <c r="G209" s="1">
        <f>E209*F209</f>
        <v>0</v>
      </c>
    </row>
    <row r="210" spans="2:7" s="1" customFormat="1" ht="69" customHeight="1" x14ac:dyDescent="0.4">
      <c r="B210" s="3"/>
      <c r="C210" s="1" t="s">
        <v>0</v>
      </c>
      <c r="D210" s="1">
        <v>20</v>
      </c>
      <c r="E210" s="2">
        <v>6190</v>
      </c>
      <c r="G210" s="1">
        <f>E210*F210</f>
        <v>0</v>
      </c>
    </row>
    <row r="211" spans="2:7" s="1" customFormat="1" ht="69" customHeight="1" x14ac:dyDescent="0.4">
      <c r="B211" s="3"/>
      <c r="E211" s="2"/>
    </row>
    <row r="212" spans="2:7" s="1" customFormat="1" ht="69" customHeight="1" x14ac:dyDescent="0.4">
      <c r="B212" s="3"/>
      <c r="E212" s="2"/>
    </row>
    <row r="213" spans="2:7" s="1" customFormat="1" ht="69" customHeight="1" x14ac:dyDescent="0.4">
      <c r="B213" s="3"/>
      <c r="E213" s="2"/>
    </row>
    <row r="214" spans="2:7" s="1" customFormat="1" ht="69" customHeight="1" x14ac:dyDescent="0.4">
      <c r="B214" s="3"/>
      <c r="E214" s="2"/>
    </row>
    <row r="215" spans="2:7" s="1" customFormat="1" ht="69" customHeight="1" x14ac:dyDescent="0.4">
      <c r="B215" s="3"/>
      <c r="E215" s="2"/>
    </row>
    <row r="216" spans="2:7" s="1" customFormat="1" ht="69" customHeight="1" x14ac:dyDescent="0.4">
      <c r="B216" s="3"/>
      <c r="E216" s="2"/>
    </row>
    <row r="217" spans="2:7" s="1" customFormat="1" ht="69" customHeight="1" x14ac:dyDescent="0.4">
      <c r="B217" s="3"/>
      <c r="E217" s="2"/>
    </row>
    <row r="218" spans="2:7" s="1" customFormat="1" ht="69" customHeight="1" x14ac:dyDescent="0.4">
      <c r="B218" s="3"/>
      <c r="E218" s="2"/>
    </row>
    <row r="219" spans="2:7" s="1" customFormat="1" ht="69" customHeight="1" x14ac:dyDescent="0.4">
      <c r="B219" s="3"/>
      <c r="E219" s="2"/>
    </row>
    <row r="220" spans="2:7" s="1" customFormat="1" ht="69" customHeight="1" x14ac:dyDescent="0.4">
      <c r="B220" s="3"/>
      <c r="E220" s="2"/>
    </row>
    <row r="221" spans="2:7" s="1" customFormat="1" ht="69" customHeight="1" x14ac:dyDescent="0.4">
      <c r="B221" s="3"/>
      <c r="E221" s="2"/>
    </row>
    <row r="222" spans="2:7" s="1" customFormat="1" ht="69" customHeight="1" x14ac:dyDescent="0.4">
      <c r="B222" s="3"/>
      <c r="E222" s="2"/>
    </row>
    <row r="223" spans="2:7" s="1" customFormat="1" ht="69" customHeight="1" x14ac:dyDescent="0.4">
      <c r="B223" s="3"/>
      <c r="E223" s="2"/>
    </row>
    <row r="224" spans="2:7" s="1" customFormat="1" ht="69" customHeight="1" x14ac:dyDescent="0.4">
      <c r="B224" s="3"/>
      <c r="E224" s="2"/>
    </row>
    <row r="225" spans="2:5" s="1" customFormat="1" ht="69" customHeight="1" x14ac:dyDescent="0.4">
      <c r="B225" s="3"/>
      <c r="E225" s="2"/>
    </row>
    <row r="226" spans="2:5" s="1" customFormat="1" ht="69" customHeight="1" x14ac:dyDescent="0.4">
      <c r="B226" s="3"/>
      <c r="E226" s="2"/>
    </row>
    <row r="227" spans="2:5" s="1" customFormat="1" ht="69" customHeight="1" x14ac:dyDescent="0.4">
      <c r="B227" s="3"/>
      <c r="E227" s="2"/>
    </row>
    <row r="228" spans="2:5" s="1" customFormat="1" ht="69" customHeight="1" x14ac:dyDescent="0.4">
      <c r="B228" s="3"/>
      <c r="E228" s="2"/>
    </row>
    <row r="229" spans="2:5" s="1" customFormat="1" ht="69" customHeight="1" x14ac:dyDescent="0.4">
      <c r="B229" s="3"/>
      <c r="E229" s="2"/>
    </row>
    <row r="230" spans="2:5" s="1" customFormat="1" ht="69" customHeight="1" x14ac:dyDescent="0.4">
      <c r="B230" s="3"/>
      <c r="E230" s="2"/>
    </row>
    <row r="231" spans="2:5" s="1" customFormat="1" ht="69" customHeight="1" x14ac:dyDescent="0.4">
      <c r="B231" s="3"/>
      <c r="E231" s="2"/>
    </row>
    <row r="232" spans="2:5" s="1" customFormat="1" ht="69" customHeight="1" x14ac:dyDescent="0.4">
      <c r="B232" s="3"/>
      <c r="E232" s="2"/>
    </row>
    <row r="233" spans="2:5" s="1" customFormat="1" ht="69" customHeight="1" x14ac:dyDescent="0.4">
      <c r="B233" s="3"/>
      <c r="E233" s="2"/>
    </row>
    <row r="234" spans="2:5" s="1" customFormat="1" ht="69" customHeight="1" x14ac:dyDescent="0.4">
      <c r="B234" s="3"/>
      <c r="E234" s="2"/>
    </row>
    <row r="235" spans="2:5" s="1" customFormat="1" ht="69" customHeight="1" x14ac:dyDescent="0.4">
      <c r="B235" s="3"/>
      <c r="E235" s="2"/>
    </row>
    <row r="236" spans="2:5" s="1" customFormat="1" ht="69" customHeight="1" x14ac:dyDescent="0.4">
      <c r="B236" s="3"/>
      <c r="E236" s="2"/>
    </row>
    <row r="237" spans="2:5" s="1" customFormat="1" ht="69" customHeight="1" x14ac:dyDescent="0.4">
      <c r="B237" s="3"/>
      <c r="E237" s="2"/>
    </row>
    <row r="238" spans="2:5" s="1" customFormat="1" ht="69" customHeight="1" x14ac:dyDescent="0.4">
      <c r="B238" s="3"/>
      <c r="E238" s="2"/>
    </row>
    <row r="239" spans="2:5" s="1" customFormat="1" ht="69" customHeight="1" x14ac:dyDescent="0.4">
      <c r="B239" s="3"/>
      <c r="E239" s="2"/>
    </row>
    <row r="240" spans="2:5" s="1" customFormat="1" ht="69" customHeight="1" x14ac:dyDescent="0.4">
      <c r="B240" s="3"/>
      <c r="E240" s="2"/>
    </row>
    <row r="241" spans="2:5" s="1" customFormat="1" ht="69" customHeight="1" x14ac:dyDescent="0.4">
      <c r="B241" s="3"/>
      <c r="E241" s="2"/>
    </row>
    <row r="242" spans="2:5" s="1" customFormat="1" ht="69" customHeight="1" x14ac:dyDescent="0.4">
      <c r="B242" s="3"/>
      <c r="E242" s="2"/>
    </row>
    <row r="243" spans="2:5" s="1" customFormat="1" ht="69" customHeight="1" x14ac:dyDescent="0.4">
      <c r="B243" s="3"/>
      <c r="E243" s="2"/>
    </row>
    <row r="244" spans="2:5" s="1" customFormat="1" ht="69" customHeight="1" x14ac:dyDescent="0.4">
      <c r="B244" s="3"/>
      <c r="E244" s="2"/>
    </row>
    <row r="245" spans="2:5" s="1" customFormat="1" ht="69" customHeight="1" x14ac:dyDescent="0.4">
      <c r="B245" s="3"/>
      <c r="E245" s="2"/>
    </row>
    <row r="246" spans="2:5" s="1" customFormat="1" ht="69" customHeight="1" x14ac:dyDescent="0.4">
      <c r="B246" s="3"/>
      <c r="E246" s="2"/>
    </row>
    <row r="247" spans="2:5" s="1" customFormat="1" ht="69" customHeight="1" x14ac:dyDescent="0.4">
      <c r="B247" s="3"/>
      <c r="E247" s="2"/>
    </row>
    <row r="248" spans="2:5" s="1" customFormat="1" ht="69" customHeight="1" x14ac:dyDescent="0.4">
      <c r="B248" s="3"/>
      <c r="E248" s="2"/>
    </row>
    <row r="249" spans="2:5" s="1" customFormat="1" ht="69" customHeight="1" x14ac:dyDescent="0.4">
      <c r="B249" s="3"/>
      <c r="E249" s="2"/>
    </row>
    <row r="250" spans="2:5" s="1" customFormat="1" ht="69" customHeight="1" x14ac:dyDescent="0.4">
      <c r="B250" s="3"/>
      <c r="E250" s="2"/>
    </row>
    <row r="251" spans="2:5" s="1" customFormat="1" ht="69" customHeight="1" x14ac:dyDescent="0.4">
      <c r="B251" s="3"/>
      <c r="E251" s="2"/>
    </row>
    <row r="252" spans="2:5" s="1" customFormat="1" ht="69" customHeight="1" x14ac:dyDescent="0.4">
      <c r="B252" s="3"/>
      <c r="E252" s="2"/>
    </row>
    <row r="253" spans="2:5" s="1" customFormat="1" ht="69" customHeight="1" x14ac:dyDescent="0.4">
      <c r="B253" s="3"/>
      <c r="E253" s="2"/>
    </row>
    <row r="254" spans="2:5" s="1" customFormat="1" ht="69" customHeight="1" x14ac:dyDescent="0.4">
      <c r="B254" s="3"/>
      <c r="E254" s="2"/>
    </row>
    <row r="255" spans="2:5" s="1" customFormat="1" ht="69" customHeight="1" x14ac:dyDescent="0.4">
      <c r="B255" s="3"/>
      <c r="E255" s="2"/>
    </row>
    <row r="256" spans="2:5" s="1" customFormat="1" ht="69" customHeight="1" x14ac:dyDescent="0.4">
      <c r="B256" s="3"/>
      <c r="E256" s="2"/>
    </row>
    <row r="257" spans="2:5" s="1" customFormat="1" ht="69" customHeight="1" x14ac:dyDescent="0.4">
      <c r="B257" s="3"/>
      <c r="E257" s="2"/>
    </row>
    <row r="258" spans="2:5" s="1" customFormat="1" ht="69" customHeight="1" x14ac:dyDescent="0.4">
      <c r="B258" s="3"/>
      <c r="E258" s="2"/>
    </row>
    <row r="259" spans="2:5" s="1" customFormat="1" ht="69" customHeight="1" x14ac:dyDescent="0.4">
      <c r="B259" s="3"/>
      <c r="E259" s="2"/>
    </row>
    <row r="260" spans="2:5" s="1" customFormat="1" ht="69" customHeight="1" x14ac:dyDescent="0.4">
      <c r="B260" s="3"/>
      <c r="E260" s="2"/>
    </row>
    <row r="261" spans="2:5" s="1" customFormat="1" ht="69" customHeight="1" x14ac:dyDescent="0.4">
      <c r="B261" s="3"/>
      <c r="E261" s="2"/>
    </row>
    <row r="262" spans="2:5" s="1" customFormat="1" ht="69" customHeight="1" x14ac:dyDescent="0.4">
      <c r="B262" s="3"/>
      <c r="E262" s="2"/>
    </row>
    <row r="263" spans="2:5" s="1" customFormat="1" ht="69" customHeight="1" x14ac:dyDescent="0.4">
      <c r="B263" s="3"/>
      <c r="E263" s="2"/>
    </row>
    <row r="264" spans="2:5" s="1" customFormat="1" ht="69" customHeight="1" x14ac:dyDescent="0.4">
      <c r="B264" s="3"/>
      <c r="E264" s="2"/>
    </row>
    <row r="265" spans="2:5" s="1" customFormat="1" ht="69" customHeight="1" x14ac:dyDescent="0.4">
      <c r="B265" s="3"/>
      <c r="E265" s="2"/>
    </row>
    <row r="266" spans="2:5" s="1" customFormat="1" ht="69" customHeight="1" x14ac:dyDescent="0.4">
      <c r="B266" s="3"/>
      <c r="E266" s="2"/>
    </row>
    <row r="267" spans="2:5" s="1" customFormat="1" ht="69" customHeight="1" x14ac:dyDescent="0.4">
      <c r="B267" s="3"/>
      <c r="E267" s="2"/>
    </row>
    <row r="268" spans="2:5" s="1" customFormat="1" ht="69" customHeight="1" x14ac:dyDescent="0.4">
      <c r="B268" s="3"/>
      <c r="E268" s="2"/>
    </row>
    <row r="269" spans="2:5" s="1" customFormat="1" ht="69" customHeight="1" x14ac:dyDescent="0.4">
      <c r="B269" s="3"/>
      <c r="E269" s="2"/>
    </row>
    <row r="270" spans="2:5" s="1" customFormat="1" ht="69" customHeight="1" x14ac:dyDescent="0.4">
      <c r="B270" s="3"/>
      <c r="E270" s="2"/>
    </row>
    <row r="271" spans="2:5" s="1" customFormat="1" ht="69" customHeight="1" x14ac:dyDescent="0.4">
      <c r="B271" s="3"/>
      <c r="E271" s="2"/>
    </row>
    <row r="272" spans="2:5" s="1" customFormat="1" ht="69" customHeight="1" x14ac:dyDescent="0.4">
      <c r="B272" s="3"/>
      <c r="E272" s="2"/>
    </row>
    <row r="273" spans="2:5" s="1" customFormat="1" ht="69" customHeight="1" x14ac:dyDescent="0.4">
      <c r="B273" s="3"/>
      <c r="E273" s="2"/>
    </row>
    <row r="274" spans="2:5" s="1" customFormat="1" ht="69" customHeight="1" x14ac:dyDescent="0.4">
      <c r="B274" s="3"/>
      <c r="E274" s="2"/>
    </row>
    <row r="275" spans="2:5" s="1" customFormat="1" ht="69" customHeight="1" x14ac:dyDescent="0.4">
      <c r="B275" s="3"/>
      <c r="E275" s="2"/>
    </row>
    <row r="276" spans="2:5" s="1" customFormat="1" ht="69" customHeight="1" x14ac:dyDescent="0.4">
      <c r="B276" s="3"/>
      <c r="E276" s="2"/>
    </row>
    <row r="277" spans="2:5" s="1" customFormat="1" ht="69" customHeight="1" x14ac:dyDescent="0.4">
      <c r="B277" s="3"/>
      <c r="E277" s="2"/>
    </row>
    <row r="278" spans="2:5" s="1" customFormat="1" ht="69" customHeight="1" x14ac:dyDescent="0.4">
      <c r="B278" s="3"/>
      <c r="E278" s="2"/>
    </row>
    <row r="279" spans="2:5" s="1" customFormat="1" ht="69" customHeight="1" x14ac:dyDescent="0.4">
      <c r="B279" s="3"/>
      <c r="E279" s="2"/>
    </row>
    <row r="280" spans="2:5" s="1" customFormat="1" ht="69" customHeight="1" x14ac:dyDescent="0.4">
      <c r="B280" s="3"/>
      <c r="E280" s="2"/>
    </row>
    <row r="281" spans="2:5" s="1" customFormat="1" ht="69" customHeight="1" x14ac:dyDescent="0.4">
      <c r="B281" s="3"/>
      <c r="E281" s="2"/>
    </row>
    <row r="282" spans="2:5" s="1" customFormat="1" ht="69" customHeight="1" x14ac:dyDescent="0.4">
      <c r="B282" s="3"/>
      <c r="E282" s="2"/>
    </row>
    <row r="283" spans="2:5" s="1" customFormat="1" ht="69" customHeight="1" x14ac:dyDescent="0.4">
      <c r="B283" s="3"/>
      <c r="E283" s="2"/>
    </row>
    <row r="284" spans="2:5" s="1" customFormat="1" ht="69" customHeight="1" x14ac:dyDescent="0.4">
      <c r="B284" s="3"/>
      <c r="E284" s="2"/>
    </row>
    <row r="285" spans="2:5" s="1" customFormat="1" ht="69" customHeight="1" x14ac:dyDescent="0.4">
      <c r="B285" s="3"/>
      <c r="E285" s="2"/>
    </row>
    <row r="286" spans="2:5" s="1" customFormat="1" ht="69" customHeight="1" x14ac:dyDescent="0.4">
      <c r="B286" s="3"/>
      <c r="E286" s="2"/>
    </row>
    <row r="287" spans="2:5" s="1" customFormat="1" ht="69" customHeight="1" x14ac:dyDescent="0.4">
      <c r="B287" s="3"/>
      <c r="E287" s="2"/>
    </row>
    <row r="288" spans="2:5" s="1" customFormat="1" ht="69" customHeight="1" x14ac:dyDescent="0.4">
      <c r="B288" s="3"/>
      <c r="E288" s="2"/>
    </row>
    <row r="289" spans="2:5" s="1" customFormat="1" ht="69" customHeight="1" x14ac:dyDescent="0.4">
      <c r="B289" s="3"/>
      <c r="E289" s="2"/>
    </row>
    <row r="290" spans="2:5" s="1" customFormat="1" ht="69" customHeight="1" x14ac:dyDescent="0.4">
      <c r="B290" s="3"/>
      <c r="E290" s="2"/>
    </row>
    <row r="291" spans="2:5" s="1" customFormat="1" ht="69" customHeight="1" x14ac:dyDescent="0.4">
      <c r="B291" s="3"/>
      <c r="E291" s="2"/>
    </row>
    <row r="292" spans="2:5" s="1" customFormat="1" ht="69" customHeight="1" x14ac:dyDescent="0.4">
      <c r="B292" s="3"/>
      <c r="E292" s="2"/>
    </row>
    <row r="293" spans="2:5" s="1" customFormat="1" ht="69" customHeight="1" x14ac:dyDescent="0.4">
      <c r="B293" s="3"/>
      <c r="E293" s="2"/>
    </row>
    <row r="294" spans="2:5" s="1" customFormat="1" ht="69" customHeight="1" x14ac:dyDescent="0.4">
      <c r="B294" s="3"/>
      <c r="E294" s="2"/>
    </row>
    <row r="295" spans="2:5" s="1" customFormat="1" ht="69" customHeight="1" x14ac:dyDescent="0.4">
      <c r="B295" s="3"/>
      <c r="E295" s="2"/>
    </row>
    <row r="296" spans="2:5" s="1" customFormat="1" ht="69" customHeight="1" x14ac:dyDescent="0.4">
      <c r="B296" s="3"/>
      <c r="E296" s="2"/>
    </row>
    <row r="297" spans="2:5" s="1" customFormat="1" ht="69" customHeight="1" x14ac:dyDescent="0.4">
      <c r="B297" s="3"/>
      <c r="E297" s="2"/>
    </row>
    <row r="298" spans="2:5" s="1" customFormat="1" ht="69" customHeight="1" x14ac:dyDescent="0.4">
      <c r="B298" s="3"/>
      <c r="E298" s="2"/>
    </row>
    <row r="299" spans="2:5" s="1" customFormat="1" ht="69" customHeight="1" x14ac:dyDescent="0.4">
      <c r="B299" s="3"/>
      <c r="E299" s="2"/>
    </row>
    <row r="300" spans="2:5" s="1" customFormat="1" ht="69" customHeight="1" x14ac:dyDescent="0.4">
      <c r="B300" s="3"/>
      <c r="E300" s="2"/>
    </row>
  </sheetData>
  <phoneticPr fontId="4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COACH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2023-10-17T08:01:51Z</dcterms:created>
  <dcterms:modified xsi:type="dcterms:W3CDTF">2023-10-17T08:01:53Z</dcterms:modified>
</cp:coreProperties>
</file>